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mpy cipła\Tabele wydajności\"/>
    </mc:Choice>
  </mc:AlternateContent>
  <xr:revisionPtr revIDLastSave="0" documentId="13_ncr:1_{10107B12-1050-4431-910B-FEB7E4C73F47}" xr6:coauthVersionLast="47" xr6:coauthVersionMax="47" xr10:uidLastSave="{00000000-0000-0000-0000-000000000000}"/>
  <bookViews>
    <workbookView xWindow="-120" yWindow="-120" windowWidth="29040" windowHeight="15840" xr2:uid="{E51E90D1-10DA-42A9-B2F8-4AF459E1122D}"/>
  </bookViews>
  <sheets>
    <sheet name="Split, Split All-in-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R37" i="1" l="1"/>
  <c r="CQ37" i="1"/>
  <c r="CP37" i="1"/>
  <c r="CO37" i="1"/>
  <c r="CN37" i="1"/>
  <c r="CM37" i="1"/>
  <c r="CL37" i="1"/>
  <c r="CK37" i="1"/>
  <c r="CJ37" i="1"/>
  <c r="CI37" i="1"/>
  <c r="CR36" i="1"/>
  <c r="CQ36" i="1"/>
  <c r="CP36" i="1"/>
  <c r="CO36" i="1"/>
  <c r="CN36" i="1"/>
  <c r="CM36" i="1"/>
  <c r="CL36" i="1"/>
  <c r="CK36" i="1"/>
  <c r="CJ36" i="1"/>
  <c r="CI36" i="1"/>
  <c r="CH36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B37" i="1"/>
  <c r="CA37" i="1"/>
  <c r="BZ37" i="1"/>
  <c r="BY37" i="1"/>
  <c r="BX37" i="1"/>
  <c r="BW37" i="1"/>
  <c r="BV37" i="1"/>
  <c r="BU37" i="1"/>
  <c r="BT37" i="1"/>
  <c r="BS37" i="1"/>
  <c r="CB36" i="1"/>
  <c r="CA36" i="1"/>
  <c r="BZ36" i="1"/>
  <c r="BY36" i="1"/>
  <c r="BX36" i="1"/>
  <c r="BW36" i="1"/>
  <c r="BV36" i="1"/>
  <c r="BU36" i="1"/>
  <c r="BT36" i="1"/>
  <c r="BS36" i="1"/>
  <c r="BR36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L37" i="1"/>
  <c r="BK37" i="1"/>
  <c r="BJ37" i="1"/>
  <c r="BI37" i="1"/>
  <c r="BH37" i="1"/>
  <c r="BG37" i="1"/>
  <c r="BF37" i="1"/>
  <c r="BE37" i="1"/>
  <c r="BD37" i="1"/>
  <c r="BC37" i="1"/>
  <c r="BL36" i="1"/>
  <c r="BK36" i="1"/>
  <c r="BJ36" i="1"/>
  <c r="BI36" i="1"/>
  <c r="BH36" i="1"/>
  <c r="BG36" i="1"/>
  <c r="BF36" i="1"/>
  <c r="BE36" i="1"/>
  <c r="BD36" i="1"/>
  <c r="BC36" i="1"/>
  <c r="BB36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V37" i="1"/>
  <c r="AU37" i="1"/>
  <c r="AT37" i="1"/>
  <c r="AS37" i="1"/>
  <c r="AR37" i="1"/>
  <c r="AQ37" i="1"/>
  <c r="AP37" i="1"/>
  <c r="AO37" i="1"/>
  <c r="AN37" i="1"/>
  <c r="AM37" i="1"/>
  <c r="AV36" i="1"/>
  <c r="AU36" i="1"/>
  <c r="AT36" i="1"/>
  <c r="AS36" i="1"/>
  <c r="AR36" i="1"/>
  <c r="AQ36" i="1"/>
  <c r="AP36" i="1"/>
  <c r="AO36" i="1"/>
  <c r="AN36" i="1"/>
  <c r="AM36" i="1"/>
  <c r="AL36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F37" i="1"/>
  <c r="AE37" i="1"/>
  <c r="AD37" i="1"/>
  <c r="AC37" i="1"/>
  <c r="AB37" i="1"/>
  <c r="AA37" i="1"/>
  <c r="Z37" i="1"/>
  <c r="Y37" i="1"/>
  <c r="X37" i="1"/>
  <c r="W37" i="1"/>
  <c r="AF36" i="1"/>
  <c r="AE36" i="1"/>
  <c r="AD36" i="1"/>
  <c r="AC36" i="1"/>
  <c r="AB36" i="1"/>
  <c r="AA36" i="1"/>
  <c r="Z36" i="1"/>
  <c r="Y36" i="1"/>
  <c r="X36" i="1"/>
  <c r="W36" i="1"/>
  <c r="V36" i="1"/>
  <c r="AF35" i="1"/>
  <c r="AE35" i="1"/>
  <c r="AD35" i="1"/>
  <c r="AC35" i="1"/>
  <c r="AB35" i="1"/>
  <c r="AA35" i="1"/>
  <c r="Z35" i="1"/>
  <c r="Y35" i="1"/>
  <c r="X35" i="1"/>
  <c r="W35" i="1"/>
  <c r="V35" i="1"/>
  <c r="U35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E35" i="1"/>
  <c r="F35" i="1"/>
  <c r="G35" i="1"/>
  <c r="H35" i="1"/>
  <c r="I35" i="1"/>
  <c r="J35" i="1"/>
  <c r="K35" i="1"/>
  <c r="L35" i="1"/>
  <c r="M35" i="1"/>
  <c r="N35" i="1"/>
  <c r="O35" i="1"/>
  <c r="P35" i="1"/>
  <c r="F36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0" i="1"/>
</calcChain>
</file>

<file path=xl/sharedStrings.xml><?xml version="1.0" encoding="utf-8"?>
<sst xmlns="http://schemas.openxmlformats.org/spreadsheetml/2006/main" count="240" uniqueCount="23">
  <si>
    <t>Ambient Temp.(°C)</t>
  </si>
  <si>
    <t>\</t>
  </si>
  <si>
    <t>Heating Capacity Correction_6</t>
  </si>
  <si>
    <t>Heating Capacity Correction_8</t>
  </si>
  <si>
    <t>Heating Capacity Correction_10</t>
  </si>
  <si>
    <t>Heating Capacity Correction_12</t>
  </si>
  <si>
    <t>Heating Capacity Correction_14</t>
  </si>
  <si>
    <t>Heating Capacity Correction_16</t>
  </si>
  <si>
    <t>COP Correction_12</t>
  </si>
  <si>
    <t>COP Correction_14</t>
  </si>
  <si>
    <t>COP Correction_16</t>
  </si>
  <si>
    <t>COP Correction_6</t>
  </si>
  <si>
    <t>COP Correction_8</t>
  </si>
  <si>
    <t>COP Correction_10</t>
  </si>
  <si>
    <t>Outlet water (°C)</t>
  </si>
  <si>
    <t>/</t>
  </si>
  <si>
    <t>Power Concumption</t>
  </si>
  <si>
    <t>CH-HP06SIRK3, CH-HP06WTSIRK3</t>
  </si>
  <si>
    <t>CH-HP08SIRK3, CH-HP08WTSIRK3</t>
  </si>
  <si>
    <t>CH-HP10SIRK3, CH-HP10WTSIRK3</t>
  </si>
  <si>
    <t>CH-HP12SIRM3, CH-HP12WTSIRM3</t>
  </si>
  <si>
    <t>CH-HP14SIRM3, CH-HP14WTSIRM3</t>
  </si>
  <si>
    <t>CH-HP16SIRM3, CH-HP16WTSIRM3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</si>
</sst>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1" defaultTableStyle="TableStyleMedium2" defaultPivotStyle="PivotStyleLight16">
    <tableStyle name="Invisible" pivot="0" table="0" count="0" xr9:uid="{C3F0686C-29F5-454D-BBE0-97A03308E1E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E970-F545-4A22-8155-8D5AEBCEDC87}">
  <dimension ref="B1:CR37"/>
  <sheetViews>
    <sheetView tabSelected="1" workbookViewId="0">
      <selection activeCell="BA7" sqref="BA7"/>
    </sheetView>
  </sheetViews>
  <sheetFormatPr defaultRowHeight="15" x14ac:dyDescent="0.25"/>
  <cols>
    <col min="1" max="1" width="9.140625" style="1"/>
    <col min="2" max="2" width="16.140625" style="1" bestFit="1" customWidth="1"/>
    <col min="3" max="17" width="9.140625" style="1"/>
    <col min="18" max="18" width="16.5703125" style="1" bestFit="1" customWidth="1"/>
    <col min="19" max="33" width="9.140625" style="1"/>
    <col min="34" max="34" width="29" style="1" bestFit="1" customWidth="1"/>
    <col min="35" max="49" width="9.140625" style="1"/>
    <col min="50" max="50" width="16.140625" style="1" bestFit="1" customWidth="1"/>
    <col min="51" max="65" width="9.140625" style="1"/>
    <col min="66" max="66" width="17.7109375" style="1" bestFit="1" customWidth="1"/>
    <col min="67" max="16384" width="9.140625" style="1"/>
  </cols>
  <sheetData>
    <row r="1" spans="2:96" ht="18.75" x14ac:dyDescent="0.3">
      <c r="B1" s="22" t="s">
        <v>17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R1" s="22" t="s">
        <v>18</v>
      </c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H1" s="22" t="s">
        <v>19</v>
      </c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X1" s="22" t="s">
        <v>20</v>
      </c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N1" s="22" t="s">
        <v>21</v>
      </c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D1" s="22" t="s">
        <v>22</v>
      </c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</row>
    <row r="2" spans="2:96" ht="15.75" thickBot="1" x14ac:dyDescent="0.3"/>
    <row r="3" spans="2:96" ht="15.75" thickBot="1" x14ac:dyDescent="0.3">
      <c r="B3" s="8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R3" s="8" t="s">
        <v>3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H3" s="8" t="s">
        <v>4</v>
      </c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10"/>
      <c r="AX3" s="8" t="s">
        <v>5</v>
      </c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10"/>
      <c r="BN3" s="8" t="s">
        <v>6</v>
      </c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10"/>
      <c r="CD3" s="8" t="s">
        <v>7</v>
      </c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10"/>
    </row>
    <row r="4" spans="2:96" x14ac:dyDescent="0.25">
      <c r="B4" s="17" t="s">
        <v>14</v>
      </c>
      <c r="C4" s="13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R4" s="17" t="s">
        <v>14</v>
      </c>
      <c r="S4" s="13" t="s">
        <v>0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H4" s="17" t="s">
        <v>14</v>
      </c>
      <c r="AI4" s="13" t="s">
        <v>0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7"/>
      <c r="AX4" s="17" t="s">
        <v>14</v>
      </c>
      <c r="AY4" s="13" t="s">
        <v>0</v>
      </c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7"/>
      <c r="BN4" s="17" t="s">
        <v>14</v>
      </c>
      <c r="BO4" s="13" t="s">
        <v>0</v>
      </c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7"/>
      <c r="CD4" s="17" t="s">
        <v>14</v>
      </c>
      <c r="CE4" s="13" t="s">
        <v>0</v>
      </c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7"/>
    </row>
    <row r="5" spans="2:96" ht="15.75" thickBot="1" x14ac:dyDescent="0.3">
      <c r="B5" s="18"/>
      <c r="C5" s="14">
        <v>-25</v>
      </c>
      <c r="D5" s="4">
        <v>-20</v>
      </c>
      <c r="E5" s="4">
        <v>-15</v>
      </c>
      <c r="F5" s="4">
        <v>-10</v>
      </c>
      <c r="G5" s="4">
        <v>-7</v>
      </c>
      <c r="H5" s="4">
        <v>-2</v>
      </c>
      <c r="I5" s="4">
        <v>2</v>
      </c>
      <c r="J5" s="4">
        <v>7</v>
      </c>
      <c r="K5" s="4">
        <v>10</v>
      </c>
      <c r="L5" s="4">
        <v>15</v>
      </c>
      <c r="M5" s="4">
        <v>20</v>
      </c>
      <c r="N5" s="4">
        <v>25</v>
      </c>
      <c r="O5" s="4">
        <v>30</v>
      </c>
      <c r="P5" s="5">
        <v>35</v>
      </c>
      <c r="R5" s="18"/>
      <c r="S5" s="14">
        <v>-25</v>
      </c>
      <c r="T5" s="4">
        <v>-20</v>
      </c>
      <c r="U5" s="4">
        <v>-15</v>
      </c>
      <c r="V5" s="4">
        <v>-10</v>
      </c>
      <c r="W5" s="4">
        <v>-7</v>
      </c>
      <c r="X5" s="4">
        <v>-2</v>
      </c>
      <c r="Y5" s="4">
        <v>2</v>
      </c>
      <c r="Z5" s="4">
        <v>7</v>
      </c>
      <c r="AA5" s="4">
        <v>10</v>
      </c>
      <c r="AB5" s="4">
        <v>15</v>
      </c>
      <c r="AC5" s="4">
        <v>20</v>
      </c>
      <c r="AD5" s="4">
        <v>25</v>
      </c>
      <c r="AE5" s="4">
        <v>30</v>
      </c>
      <c r="AF5" s="5">
        <v>35</v>
      </c>
      <c r="AH5" s="18"/>
      <c r="AI5" s="14">
        <v>-25</v>
      </c>
      <c r="AJ5" s="4">
        <v>-20</v>
      </c>
      <c r="AK5" s="4">
        <v>-15</v>
      </c>
      <c r="AL5" s="4">
        <v>-10</v>
      </c>
      <c r="AM5" s="4">
        <v>-7</v>
      </c>
      <c r="AN5" s="4">
        <v>-2</v>
      </c>
      <c r="AO5" s="4">
        <v>2</v>
      </c>
      <c r="AP5" s="4">
        <v>7</v>
      </c>
      <c r="AQ5" s="4">
        <v>10</v>
      </c>
      <c r="AR5" s="4">
        <v>15</v>
      </c>
      <c r="AS5" s="4">
        <v>20</v>
      </c>
      <c r="AT5" s="4">
        <v>25</v>
      </c>
      <c r="AU5" s="4">
        <v>30</v>
      </c>
      <c r="AV5" s="5">
        <v>35</v>
      </c>
      <c r="AX5" s="18"/>
      <c r="AY5" s="14">
        <v>-25</v>
      </c>
      <c r="AZ5" s="4">
        <v>-20</v>
      </c>
      <c r="BA5" s="4">
        <v>-15</v>
      </c>
      <c r="BB5" s="4">
        <v>-10</v>
      </c>
      <c r="BC5" s="4">
        <v>-7</v>
      </c>
      <c r="BD5" s="4">
        <v>-2</v>
      </c>
      <c r="BE5" s="4">
        <v>2</v>
      </c>
      <c r="BF5" s="4">
        <v>7</v>
      </c>
      <c r="BG5" s="4">
        <v>10</v>
      </c>
      <c r="BH5" s="4">
        <v>15</v>
      </c>
      <c r="BI5" s="4">
        <v>20</v>
      </c>
      <c r="BJ5" s="4">
        <v>25</v>
      </c>
      <c r="BK5" s="4">
        <v>30</v>
      </c>
      <c r="BL5" s="5">
        <v>35</v>
      </c>
      <c r="BN5" s="18"/>
      <c r="BO5" s="14">
        <v>-25</v>
      </c>
      <c r="BP5" s="4">
        <v>-20</v>
      </c>
      <c r="BQ5" s="4">
        <v>-15</v>
      </c>
      <c r="BR5" s="4">
        <v>-10</v>
      </c>
      <c r="BS5" s="4">
        <v>-7</v>
      </c>
      <c r="BT5" s="4">
        <v>-2</v>
      </c>
      <c r="BU5" s="4">
        <v>2</v>
      </c>
      <c r="BV5" s="4">
        <v>7</v>
      </c>
      <c r="BW5" s="4">
        <v>10</v>
      </c>
      <c r="BX5" s="4">
        <v>15</v>
      </c>
      <c r="BY5" s="4">
        <v>20</v>
      </c>
      <c r="BZ5" s="4">
        <v>25</v>
      </c>
      <c r="CA5" s="4">
        <v>30</v>
      </c>
      <c r="CB5" s="5">
        <v>35</v>
      </c>
      <c r="CD5" s="18"/>
      <c r="CE5" s="14">
        <v>-25</v>
      </c>
      <c r="CF5" s="4">
        <v>-20</v>
      </c>
      <c r="CG5" s="4">
        <v>-15</v>
      </c>
      <c r="CH5" s="4">
        <v>-10</v>
      </c>
      <c r="CI5" s="4">
        <v>-7</v>
      </c>
      <c r="CJ5" s="4">
        <v>-2</v>
      </c>
      <c r="CK5" s="4">
        <v>2</v>
      </c>
      <c r="CL5" s="4">
        <v>7</v>
      </c>
      <c r="CM5" s="4">
        <v>10</v>
      </c>
      <c r="CN5" s="4">
        <v>15</v>
      </c>
      <c r="CO5" s="4">
        <v>20</v>
      </c>
      <c r="CP5" s="4">
        <v>25</v>
      </c>
      <c r="CQ5" s="4">
        <v>30</v>
      </c>
      <c r="CR5" s="5">
        <v>35</v>
      </c>
    </row>
    <row r="6" spans="2:96" x14ac:dyDescent="0.25">
      <c r="B6" s="19">
        <v>25</v>
      </c>
      <c r="C6" s="15">
        <v>2.89</v>
      </c>
      <c r="D6" s="11">
        <v>3.48</v>
      </c>
      <c r="E6" s="11">
        <v>4.13</v>
      </c>
      <c r="F6" s="11">
        <v>4.72</v>
      </c>
      <c r="G6" s="11">
        <v>5.07</v>
      </c>
      <c r="H6" s="11">
        <v>5.66</v>
      </c>
      <c r="I6" s="11">
        <v>6.25</v>
      </c>
      <c r="J6" s="11">
        <v>6.14</v>
      </c>
      <c r="K6" s="11">
        <v>6.31</v>
      </c>
      <c r="L6" s="11">
        <v>6.67</v>
      </c>
      <c r="M6" s="11">
        <v>6.61</v>
      </c>
      <c r="N6" s="11">
        <v>6.02</v>
      </c>
      <c r="O6" s="11">
        <v>5.25</v>
      </c>
      <c r="P6" s="12">
        <v>4.13</v>
      </c>
      <c r="R6" s="19">
        <v>25</v>
      </c>
      <c r="S6" s="15">
        <v>3.44</v>
      </c>
      <c r="T6" s="11">
        <v>4.16</v>
      </c>
      <c r="U6" s="11">
        <v>4.96</v>
      </c>
      <c r="V6" s="11">
        <v>5.68</v>
      </c>
      <c r="W6" s="11">
        <v>6.08</v>
      </c>
      <c r="X6" s="11">
        <v>6.8</v>
      </c>
      <c r="Y6" s="11">
        <v>7.52</v>
      </c>
      <c r="Z6" s="11">
        <v>7.36</v>
      </c>
      <c r="AA6" s="11">
        <v>7.6</v>
      </c>
      <c r="AB6" s="11">
        <v>8</v>
      </c>
      <c r="AC6" s="11">
        <v>7.92</v>
      </c>
      <c r="AD6" s="11">
        <v>7.2</v>
      </c>
      <c r="AE6" s="11">
        <v>6.32</v>
      </c>
      <c r="AF6" s="12">
        <v>4.96</v>
      </c>
      <c r="AH6" s="19">
        <v>25</v>
      </c>
      <c r="AI6" s="15">
        <v>4.09</v>
      </c>
      <c r="AJ6" s="11">
        <v>4.9400000000000004</v>
      </c>
      <c r="AK6" s="11">
        <v>5.89</v>
      </c>
      <c r="AL6" s="11">
        <v>6.75</v>
      </c>
      <c r="AM6" s="11">
        <v>7.22</v>
      </c>
      <c r="AN6" s="11">
        <v>8.08</v>
      </c>
      <c r="AO6" s="11">
        <v>8.93</v>
      </c>
      <c r="AP6" s="11">
        <v>8.74</v>
      </c>
      <c r="AQ6" s="11">
        <v>9.0299999999999994</v>
      </c>
      <c r="AR6" s="11">
        <v>9.5</v>
      </c>
      <c r="AS6" s="11">
        <v>9.41</v>
      </c>
      <c r="AT6" s="11">
        <v>8.5500000000000007</v>
      </c>
      <c r="AU6" s="11">
        <v>7.51</v>
      </c>
      <c r="AV6" s="12">
        <v>5.89</v>
      </c>
      <c r="AX6" s="19">
        <v>25</v>
      </c>
      <c r="AY6" s="15">
        <v>5.13</v>
      </c>
      <c r="AZ6" s="11">
        <v>6.2</v>
      </c>
      <c r="BA6" s="11">
        <v>7.39</v>
      </c>
      <c r="BB6" s="11">
        <v>8.4600000000000009</v>
      </c>
      <c r="BC6" s="11">
        <v>9.06</v>
      </c>
      <c r="BD6" s="11">
        <v>10.130000000000001</v>
      </c>
      <c r="BE6" s="11">
        <v>11.21</v>
      </c>
      <c r="BF6" s="11">
        <v>11.5</v>
      </c>
      <c r="BG6" s="11">
        <v>11.33</v>
      </c>
      <c r="BH6" s="11">
        <v>11.92</v>
      </c>
      <c r="BI6" s="11">
        <v>11.8</v>
      </c>
      <c r="BJ6" s="11">
        <v>10.73</v>
      </c>
      <c r="BK6" s="11">
        <v>9.42</v>
      </c>
      <c r="BL6" s="12">
        <v>7.39</v>
      </c>
      <c r="BN6" s="19">
        <v>25</v>
      </c>
      <c r="BO6" s="15">
        <v>6.02</v>
      </c>
      <c r="BP6" s="11">
        <v>7.28</v>
      </c>
      <c r="BQ6" s="11">
        <v>8.68</v>
      </c>
      <c r="BR6" s="11">
        <v>9.94</v>
      </c>
      <c r="BS6" s="11">
        <v>10.65</v>
      </c>
      <c r="BT6" s="11">
        <v>11.91</v>
      </c>
      <c r="BU6" s="11">
        <v>13.17</v>
      </c>
      <c r="BV6" s="11">
        <v>13.48</v>
      </c>
      <c r="BW6" s="11">
        <v>13.31</v>
      </c>
      <c r="BX6" s="11">
        <v>14.01</v>
      </c>
      <c r="BY6" s="11">
        <v>13.87</v>
      </c>
      <c r="BZ6" s="11">
        <v>12.61</v>
      </c>
      <c r="CA6" s="11">
        <v>11.07</v>
      </c>
      <c r="CB6" s="12">
        <v>8.68</v>
      </c>
      <c r="CD6" s="19">
        <v>25</v>
      </c>
      <c r="CE6" s="15">
        <v>6.66</v>
      </c>
      <c r="CF6" s="11">
        <v>8.0500000000000007</v>
      </c>
      <c r="CG6" s="11">
        <v>9.6</v>
      </c>
      <c r="CH6" s="11">
        <v>10.99</v>
      </c>
      <c r="CI6" s="11">
        <v>11.77</v>
      </c>
      <c r="CJ6" s="11">
        <v>13.16</v>
      </c>
      <c r="CK6" s="11">
        <v>14.56</v>
      </c>
      <c r="CL6" s="11">
        <v>14.95</v>
      </c>
      <c r="CM6" s="11">
        <v>14.71</v>
      </c>
      <c r="CN6" s="11">
        <v>15.48</v>
      </c>
      <c r="CO6" s="11">
        <v>15.33</v>
      </c>
      <c r="CP6" s="11">
        <v>13.94</v>
      </c>
      <c r="CQ6" s="11">
        <v>12.23</v>
      </c>
      <c r="CR6" s="12">
        <v>9.6</v>
      </c>
    </row>
    <row r="7" spans="2:96" x14ac:dyDescent="0.25">
      <c r="B7" s="20">
        <v>30</v>
      </c>
      <c r="C7" s="16">
        <v>2.66</v>
      </c>
      <c r="D7" s="2">
        <v>3.19</v>
      </c>
      <c r="E7" s="2">
        <v>3.78</v>
      </c>
      <c r="F7" s="2">
        <v>4.3099999999999996</v>
      </c>
      <c r="G7" s="2">
        <v>4.66</v>
      </c>
      <c r="H7" s="2">
        <v>5.13</v>
      </c>
      <c r="I7" s="2">
        <v>5.72</v>
      </c>
      <c r="J7" s="2">
        <v>6.08</v>
      </c>
      <c r="K7" s="2">
        <v>6.25</v>
      </c>
      <c r="L7" s="2">
        <v>6.61</v>
      </c>
      <c r="M7" s="2">
        <v>6.55</v>
      </c>
      <c r="N7" s="2">
        <v>5.96</v>
      </c>
      <c r="O7" s="2">
        <v>5.25</v>
      </c>
      <c r="P7" s="3">
        <v>4.07</v>
      </c>
      <c r="R7" s="20">
        <v>30</v>
      </c>
      <c r="S7" s="16">
        <v>3.36</v>
      </c>
      <c r="T7" s="2">
        <v>4.08</v>
      </c>
      <c r="U7" s="2">
        <v>4.8</v>
      </c>
      <c r="V7" s="2">
        <v>5.52</v>
      </c>
      <c r="W7" s="2">
        <v>5.92</v>
      </c>
      <c r="X7" s="2">
        <v>6.56</v>
      </c>
      <c r="Y7" s="2">
        <v>7.28</v>
      </c>
      <c r="Z7" s="2">
        <v>7.76</v>
      </c>
      <c r="AA7" s="2">
        <v>8</v>
      </c>
      <c r="AB7" s="2">
        <v>8.48</v>
      </c>
      <c r="AC7" s="2">
        <v>8.4</v>
      </c>
      <c r="AD7" s="2">
        <v>7.6</v>
      </c>
      <c r="AE7" s="2">
        <v>6.64</v>
      </c>
      <c r="AF7" s="3">
        <v>5.2</v>
      </c>
      <c r="AH7" s="20">
        <v>30</v>
      </c>
      <c r="AI7" s="16">
        <v>3.99</v>
      </c>
      <c r="AJ7" s="2">
        <v>4.8499999999999996</v>
      </c>
      <c r="AK7" s="2">
        <v>5.7</v>
      </c>
      <c r="AL7" s="2">
        <v>6.56</v>
      </c>
      <c r="AM7" s="2">
        <v>7.03</v>
      </c>
      <c r="AN7" s="2">
        <v>7.79</v>
      </c>
      <c r="AO7" s="2">
        <v>8.65</v>
      </c>
      <c r="AP7" s="2">
        <v>9.2200000000000006</v>
      </c>
      <c r="AQ7" s="2">
        <v>9.5</v>
      </c>
      <c r="AR7" s="2">
        <v>10.07</v>
      </c>
      <c r="AS7" s="2">
        <v>9.98</v>
      </c>
      <c r="AT7" s="2">
        <v>9.0299999999999994</v>
      </c>
      <c r="AU7" s="2">
        <v>7.89</v>
      </c>
      <c r="AV7" s="3">
        <v>6.18</v>
      </c>
      <c r="AX7" s="20">
        <v>30</v>
      </c>
      <c r="AY7" s="16">
        <v>5.01</v>
      </c>
      <c r="AZ7" s="2">
        <v>6.08</v>
      </c>
      <c r="BA7" s="2">
        <v>7.15</v>
      </c>
      <c r="BB7" s="2">
        <v>8.23</v>
      </c>
      <c r="BC7" s="2">
        <v>8.82</v>
      </c>
      <c r="BD7" s="2">
        <v>9.7799999999999994</v>
      </c>
      <c r="BE7" s="2">
        <v>10.85</v>
      </c>
      <c r="BF7" s="2">
        <v>11.7</v>
      </c>
      <c r="BG7" s="2">
        <v>11.92</v>
      </c>
      <c r="BH7" s="2">
        <v>12.64</v>
      </c>
      <c r="BI7" s="2">
        <v>12.52</v>
      </c>
      <c r="BJ7" s="2">
        <v>11.33</v>
      </c>
      <c r="BK7" s="2">
        <v>9.89</v>
      </c>
      <c r="BL7" s="3">
        <v>7.75</v>
      </c>
      <c r="BN7" s="20">
        <v>30</v>
      </c>
      <c r="BO7" s="16">
        <v>5.88</v>
      </c>
      <c r="BP7" s="2">
        <v>7.14</v>
      </c>
      <c r="BQ7" s="2">
        <v>8.4</v>
      </c>
      <c r="BR7" s="2">
        <v>9.66</v>
      </c>
      <c r="BS7" s="2">
        <v>10.37</v>
      </c>
      <c r="BT7" s="2">
        <v>11.49</v>
      </c>
      <c r="BU7" s="2">
        <v>12.75</v>
      </c>
      <c r="BV7" s="2">
        <v>13.72</v>
      </c>
      <c r="BW7" s="2">
        <v>14.01</v>
      </c>
      <c r="BX7" s="2">
        <v>14.85</v>
      </c>
      <c r="BY7" s="2">
        <v>14.71</v>
      </c>
      <c r="BZ7" s="2">
        <v>13.31</v>
      </c>
      <c r="CA7" s="2">
        <v>11.63</v>
      </c>
      <c r="CB7" s="3">
        <v>9.1</v>
      </c>
      <c r="CD7" s="20">
        <v>30</v>
      </c>
      <c r="CE7" s="16">
        <v>6.5</v>
      </c>
      <c r="CF7" s="2">
        <v>7.9</v>
      </c>
      <c r="CG7" s="2">
        <v>9.2899999999999991</v>
      </c>
      <c r="CH7" s="2">
        <v>10.68</v>
      </c>
      <c r="CI7" s="2">
        <v>11.46</v>
      </c>
      <c r="CJ7" s="2">
        <v>12.7</v>
      </c>
      <c r="CK7" s="2">
        <v>14.09</v>
      </c>
      <c r="CL7" s="2">
        <v>15.24</v>
      </c>
      <c r="CM7" s="2">
        <v>15.48</v>
      </c>
      <c r="CN7" s="2">
        <v>16.41</v>
      </c>
      <c r="CO7" s="2">
        <v>16.260000000000002</v>
      </c>
      <c r="CP7" s="2">
        <v>14.71</v>
      </c>
      <c r="CQ7" s="2">
        <v>12.85</v>
      </c>
      <c r="CR7" s="3">
        <v>10.07</v>
      </c>
    </row>
    <row r="8" spans="2:96" x14ac:dyDescent="0.25">
      <c r="B8" s="20">
        <v>35</v>
      </c>
      <c r="C8" s="16">
        <v>2.48</v>
      </c>
      <c r="D8" s="2">
        <v>2.89</v>
      </c>
      <c r="E8" s="2">
        <v>3.36</v>
      </c>
      <c r="F8" s="2">
        <v>3.89</v>
      </c>
      <c r="G8" s="2">
        <v>4.1900000000000004</v>
      </c>
      <c r="H8" s="2">
        <v>4.72</v>
      </c>
      <c r="I8" s="2">
        <v>5.13</v>
      </c>
      <c r="J8" s="2">
        <v>6.02</v>
      </c>
      <c r="K8" s="2">
        <v>6.2</v>
      </c>
      <c r="L8" s="2">
        <v>6.55</v>
      </c>
      <c r="M8" s="2">
        <v>6.49</v>
      </c>
      <c r="N8" s="2">
        <v>5.9</v>
      </c>
      <c r="O8" s="2">
        <v>5.19</v>
      </c>
      <c r="P8" s="3">
        <v>4.01</v>
      </c>
      <c r="R8" s="20">
        <v>35</v>
      </c>
      <c r="S8" s="16">
        <v>3.28</v>
      </c>
      <c r="T8" s="2">
        <v>3.84</v>
      </c>
      <c r="U8" s="2">
        <v>4.4800000000000004</v>
      </c>
      <c r="V8" s="2">
        <v>5.2</v>
      </c>
      <c r="W8" s="2">
        <v>5.6</v>
      </c>
      <c r="X8" s="2">
        <v>6.24</v>
      </c>
      <c r="Y8" s="2">
        <v>6.8</v>
      </c>
      <c r="Z8" s="2">
        <v>8</v>
      </c>
      <c r="AA8" s="2">
        <v>8.24</v>
      </c>
      <c r="AB8" s="2">
        <v>8.7200000000000006</v>
      </c>
      <c r="AC8" s="2">
        <v>8.64</v>
      </c>
      <c r="AD8" s="2">
        <v>7.84</v>
      </c>
      <c r="AE8" s="2">
        <v>6.88</v>
      </c>
      <c r="AF8" s="3">
        <v>5.36</v>
      </c>
      <c r="AH8" s="20">
        <v>35</v>
      </c>
      <c r="AI8" s="16">
        <v>3.9</v>
      </c>
      <c r="AJ8" s="2">
        <v>4.5599999999999996</v>
      </c>
      <c r="AK8" s="2">
        <v>5.32</v>
      </c>
      <c r="AL8" s="2">
        <v>6.18</v>
      </c>
      <c r="AM8" s="2">
        <v>6.65</v>
      </c>
      <c r="AN8" s="2">
        <v>7.41</v>
      </c>
      <c r="AO8" s="2">
        <v>8.08</v>
      </c>
      <c r="AP8" s="2">
        <v>9.5</v>
      </c>
      <c r="AQ8" s="2">
        <v>9.7899999999999991</v>
      </c>
      <c r="AR8" s="2">
        <v>10.36</v>
      </c>
      <c r="AS8" s="2">
        <v>10.26</v>
      </c>
      <c r="AT8" s="2">
        <v>9.31</v>
      </c>
      <c r="AU8" s="2">
        <v>8.17</v>
      </c>
      <c r="AV8" s="3">
        <v>6.37</v>
      </c>
      <c r="AX8" s="20">
        <v>35</v>
      </c>
      <c r="AY8" s="16">
        <v>4.8899999999999997</v>
      </c>
      <c r="AZ8" s="2">
        <v>5.72</v>
      </c>
      <c r="BA8" s="2">
        <v>6.68</v>
      </c>
      <c r="BB8" s="2">
        <v>7.75</v>
      </c>
      <c r="BC8" s="2">
        <v>8.34</v>
      </c>
      <c r="BD8" s="2">
        <v>9.3000000000000007</v>
      </c>
      <c r="BE8" s="2">
        <v>10.130000000000001</v>
      </c>
      <c r="BF8" s="2">
        <v>11.89</v>
      </c>
      <c r="BG8" s="2">
        <v>12.28</v>
      </c>
      <c r="BH8" s="2">
        <v>12.99</v>
      </c>
      <c r="BI8" s="2">
        <v>12.88</v>
      </c>
      <c r="BJ8" s="2">
        <v>11.68</v>
      </c>
      <c r="BK8" s="2">
        <v>10.25</v>
      </c>
      <c r="BL8" s="3">
        <v>7.99</v>
      </c>
      <c r="BN8" s="20">
        <v>35</v>
      </c>
      <c r="BO8" s="16">
        <v>5.74</v>
      </c>
      <c r="BP8" s="2">
        <v>6.72</v>
      </c>
      <c r="BQ8" s="2">
        <v>7.84</v>
      </c>
      <c r="BR8" s="2">
        <v>9.1</v>
      </c>
      <c r="BS8" s="2">
        <v>9.8000000000000007</v>
      </c>
      <c r="BT8" s="2">
        <v>10.93</v>
      </c>
      <c r="BU8" s="2">
        <v>11.91</v>
      </c>
      <c r="BV8" s="2">
        <v>13.96</v>
      </c>
      <c r="BW8" s="2">
        <v>14.43</v>
      </c>
      <c r="BX8" s="2">
        <v>15.27</v>
      </c>
      <c r="BY8" s="2">
        <v>15.13</v>
      </c>
      <c r="BZ8" s="2">
        <v>13.73</v>
      </c>
      <c r="CA8" s="2">
        <v>12.05</v>
      </c>
      <c r="CB8" s="3">
        <v>9.3800000000000008</v>
      </c>
      <c r="CD8" s="20">
        <v>35</v>
      </c>
      <c r="CE8" s="16">
        <v>6.35</v>
      </c>
      <c r="CF8" s="2">
        <v>7.43</v>
      </c>
      <c r="CG8" s="2">
        <v>8.67</v>
      </c>
      <c r="CH8" s="2">
        <v>10.07</v>
      </c>
      <c r="CI8" s="2">
        <v>10.84</v>
      </c>
      <c r="CJ8" s="2">
        <v>12.08</v>
      </c>
      <c r="CK8" s="2">
        <v>13.16</v>
      </c>
      <c r="CL8" s="2">
        <v>15.54</v>
      </c>
      <c r="CM8" s="2">
        <v>15.95</v>
      </c>
      <c r="CN8" s="2">
        <v>16.88</v>
      </c>
      <c r="CO8" s="2">
        <v>16.72</v>
      </c>
      <c r="CP8" s="2">
        <v>15.18</v>
      </c>
      <c r="CQ8" s="2">
        <v>13.32</v>
      </c>
      <c r="CR8" s="3">
        <v>10.37</v>
      </c>
    </row>
    <row r="9" spans="2:96" x14ac:dyDescent="0.25">
      <c r="B9" s="20">
        <v>40</v>
      </c>
      <c r="C9" s="16">
        <v>2.42</v>
      </c>
      <c r="D9" s="2">
        <v>2.83</v>
      </c>
      <c r="E9" s="2">
        <v>3.36</v>
      </c>
      <c r="F9" s="2">
        <v>3.89</v>
      </c>
      <c r="G9" s="2">
        <v>4.1900000000000004</v>
      </c>
      <c r="H9" s="2">
        <v>4.66</v>
      </c>
      <c r="I9" s="2">
        <v>5.07</v>
      </c>
      <c r="J9" s="2">
        <v>5.96</v>
      </c>
      <c r="K9" s="2">
        <v>6.14</v>
      </c>
      <c r="L9" s="2">
        <v>6.49</v>
      </c>
      <c r="M9" s="2">
        <v>6.43</v>
      </c>
      <c r="N9" s="2">
        <v>5.84</v>
      </c>
      <c r="O9" s="2">
        <v>5.13</v>
      </c>
      <c r="P9" s="3">
        <v>4.01</v>
      </c>
      <c r="R9" s="20">
        <v>40</v>
      </c>
      <c r="S9" s="16">
        <v>3.28</v>
      </c>
      <c r="T9" s="2">
        <v>3.84</v>
      </c>
      <c r="U9" s="2">
        <v>4.4800000000000004</v>
      </c>
      <c r="V9" s="2">
        <v>5.2</v>
      </c>
      <c r="W9" s="2">
        <v>5.6</v>
      </c>
      <c r="X9" s="2">
        <v>6.24</v>
      </c>
      <c r="Y9" s="2">
        <v>6.8</v>
      </c>
      <c r="Z9" s="2">
        <v>8</v>
      </c>
      <c r="AA9" s="2">
        <v>8.24</v>
      </c>
      <c r="AB9" s="2">
        <v>8.7200000000000006</v>
      </c>
      <c r="AC9" s="2">
        <v>8.64</v>
      </c>
      <c r="AD9" s="2">
        <v>7.84</v>
      </c>
      <c r="AE9" s="2">
        <v>6.88</v>
      </c>
      <c r="AF9" s="3">
        <v>5.36</v>
      </c>
      <c r="AH9" s="20">
        <v>40</v>
      </c>
      <c r="AI9" s="16">
        <v>3.9</v>
      </c>
      <c r="AJ9" s="2">
        <v>4.5599999999999996</v>
      </c>
      <c r="AK9" s="2">
        <v>5.32</v>
      </c>
      <c r="AL9" s="2">
        <v>6.18</v>
      </c>
      <c r="AM9" s="2">
        <v>6.65</v>
      </c>
      <c r="AN9" s="2">
        <v>7.41</v>
      </c>
      <c r="AO9" s="2">
        <v>8.08</v>
      </c>
      <c r="AP9" s="2">
        <v>9.5</v>
      </c>
      <c r="AQ9" s="2">
        <v>9.7899999999999991</v>
      </c>
      <c r="AR9" s="2">
        <v>10.36</v>
      </c>
      <c r="AS9" s="2">
        <v>10.26</v>
      </c>
      <c r="AT9" s="2">
        <v>9.31</v>
      </c>
      <c r="AU9" s="2">
        <v>8.17</v>
      </c>
      <c r="AV9" s="3">
        <v>6.37</v>
      </c>
      <c r="AX9" s="20">
        <v>40</v>
      </c>
      <c r="AY9" s="16">
        <v>4.8899999999999997</v>
      </c>
      <c r="AZ9" s="2">
        <v>5.72</v>
      </c>
      <c r="BA9" s="2">
        <v>6.68</v>
      </c>
      <c r="BB9" s="2">
        <v>7.75</v>
      </c>
      <c r="BC9" s="2">
        <v>8.34</v>
      </c>
      <c r="BD9" s="2">
        <v>9.3000000000000007</v>
      </c>
      <c r="BE9" s="2">
        <v>10.130000000000001</v>
      </c>
      <c r="BF9" s="2">
        <v>12.09</v>
      </c>
      <c r="BG9" s="2">
        <v>12.28</v>
      </c>
      <c r="BH9" s="2">
        <v>12.99</v>
      </c>
      <c r="BI9" s="2">
        <v>12.88</v>
      </c>
      <c r="BJ9" s="2">
        <v>11.68</v>
      </c>
      <c r="BK9" s="2">
        <v>10.25</v>
      </c>
      <c r="BL9" s="3">
        <v>7.99</v>
      </c>
      <c r="BN9" s="20">
        <v>40</v>
      </c>
      <c r="BO9" s="16">
        <v>5.74</v>
      </c>
      <c r="BP9" s="2">
        <v>6.72</v>
      </c>
      <c r="BQ9" s="2">
        <v>7.84</v>
      </c>
      <c r="BR9" s="2">
        <v>9.1</v>
      </c>
      <c r="BS9" s="2">
        <v>9.8000000000000007</v>
      </c>
      <c r="BT9" s="2">
        <v>10.93</v>
      </c>
      <c r="BU9" s="2">
        <v>11.91</v>
      </c>
      <c r="BV9" s="2">
        <v>14.2</v>
      </c>
      <c r="BW9" s="2">
        <v>14.43</v>
      </c>
      <c r="BX9" s="2">
        <v>15.27</v>
      </c>
      <c r="BY9" s="2">
        <v>15.13</v>
      </c>
      <c r="BZ9" s="2">
        <v>13.73</v>
      </c>
      <c r="CA9" s="2">
        <v>12.05</v>
      </c>
      <c r="CB9" s="3">
        <v>9.3800000000000008</v>
      </c>
      <c r="CD9" s="20">
        <v>40</v>
      </c>
      <c r="CE9" s="16">
        <v>6.35</v>
      </c>
      <c r="CF9" s="2">
        <v>7.43</v>
      </c>
      <c r="CG9" s="2">
        <v>8.67</v>
      </c>
      <c r="CH9" s="2">
        <v>10.07</v>
      </c>
      <c r="CI9" s="2">
        <v>10.84</v>
      </c>
      <c r="CJ9" s="2">
        <v>12.08</v>
      </c>
      <c r="CK9" s="2">
        <v>13.16</v>
      </c>
      <c r="CL9" s="2">
        <v>15.83</v>
      </c>
      <c r="CM9" s="2">
        <v>15.95</v>
      </c>
      <c r="CN9" s="2">
        <v>16.88</v>
      </c>
      <c r="CO9" s="2">
        <v>16.72</v>
      </c>
      <c r="CP9" s="2">
        <v>15.18</v>
      </c>
      <c r="CQ9" s="2">
        <v>13.32</v>
      </c>
      <c r="CR9" s="3">
        <v>10.37</v>
      </c>
    </row>
    <row r="10" spans="2:96" x14ac:dyDescent="0.25">
      <c r="B10" s="20">
        <v>45</v>
      </c>
      <c r="C10" s="16" t="s">
        <v>1</v>
      </c>
      <c r="D10" s="2">
        <v>2.83</v>
      </c>
      <c r="E10" s="2">
        <v>3.3</v>
      </c>
      <c r="F10" s="2">
        <v>3.84</v>
      </c>
      <c r="G10" s="2">
        <v>4.13</v>
      </c>
      <c r="H10" s="2">
        <v>4.5999999999999996</v>
      </c>
      <c r="I10" s="2">
        <v>5.0199999999999996</v>
      </c>
      <c r="J10" s="2">
        <v>5.9</v>
      </c>
      <c r="K10" s="2">
        <v>6.08</v>
      </c>
      <c r="L10" s="2">
        <v>6.43</v>
      </c>
      <c r="M10" s="2">
        <v>6.37</v>
      </c>
      <c r="N10" s="2">
        <v>5.78</v>
      </c>
      <c r="O10" s="2">
        <v>5.07</v>
      </c>
      <c r="P10" s="3">
        <v>3.95</v>
      </c>
      <c r="R10" s="20">
        <v>45</v>
      </c>
      <c r="S10" s="16" t="s">
        <v>1</v>
      </c>
      <c r="T10" s="2">
        <v>3.84</v>
      </c>
      <c r="U10" s="2">
        <v>4.4800000000000004</v>
      </c>
      <c r="V10" s="2">
        <v>5.2</v>
      </c>
      <c r="W10" s="2">
        <v>5.6</v>
      </c>
      <c r="X10" s="2">
        <v>6.24</v>
      </c>
      <c r="Y10" s="2">
        <v>6.8</v>
      </c>
      <c r="Z10" s="2">
        <v>8</v>
      </c>
      <c r="AA10" s="2">
        <v>8.24</v>
      </c>
      <c r="AB10" s="2">
        <v>8.7200000000000006</v>
      </c>
      <c r="AC10" s="2">
        <v>8.64</v>
      </c>
      <c r="AD10" s="2">
        <v>7.84</v>
      </c>
      <c r="AE10" s="2">
        <v>6.88</v>
      </c>
      <c r="AF10" s="3">
        <v>5.36</v>
      </c>
      <c r="AH10" s="20">
        <v>45</v>
      </c>
      <c r="AI10" s="16" t="s">
        <v>1</v>
      </c>
      <c r="AJ10" s="2">
        <v>4.5599999999999996</v>
      </c>
      <c r="AK10" s="2">
        <v>5.32</v>
      </c>
      <c r="AL10" s="2">
        <v>6.18</v>
      </c>
      <c r="AM10" s="2">
        <v>6.65</v>
      </c>
      <c r="AN10" s="2">
        <v>7.41</v>
      </c>
      <c r="AO10" s="2">
        <v>8.08</v>
      </c>
      <c r="AP10" s="2">
        <v>9.5</v>
      </c>
      <c r="AQ10" s="2">
        <v>9.7899999999999991</v>
      </c>
      <c r="AR10" s="2">
        <v>10.36</v>
      </c>
      <c r="AS10" s="2">
        <v>10.26</v>
      </c>
      <c r="AT10" s="2">
        <v>9.31</v>
      </c>
      <c r="AU10" s="2">
        <v>8.17</v>
      </c>
      <c r="AV10" s="3">
        <v>6.37</v>
      </c>
      <c r="AX10" s="20">
        <v>45</v>
      </c>
      <c r="AY10" s="16" t="s">
        <v>1</v>
      </c>
      <c r="AZ10" s="2">
        <v>5.72</v>
      </c>
      <c r="BA10" s="2">
        <v>6.68</v>
      </c>
      <c r="BB10" s="2">
        <v>7.75</v>
      </c>
      <c r="BC10" s="2">
        <v>8.34</v>
      </c>
      <c r="BD10" s="2">
        <v>9.3000000000000007</v>
      </c>
      <c r="BE10" s="2">
        <v>10.130000000000001</v>
      </c>
      <c r="BF10" s="2">
        <v>12.29</v>
      </c>
      <c r="BG10" s="2">
        <v>12.28</v>
      </c>
      <c r="BH10" s="2">
        <v>12.99</v>
      </c>
      <c r="BI10" s="2">
        <v>12.88</v>
      </c>
      <c r="BJ10" s="2">
        <v>11.68</v>
      </c>
      <c r="BK10" s="2">
        <v>10.25</v>
      </c>
      <c r="BL10" s="3">
        <v>7.99</v>
      </c>
      <c r="BN10" s="20">
        <v>45</v>
      </c>
      <c r="BO10" s="16" t="s">
        <v>1</v>
      </c>
      <c r="BP10" s="2">
        <v>6.72</v>
      </c>
      <c r="BQ10" s="2">
        <v>7.84</v>
      </c>
      <c r="BR10" s="2">
        <v>9.1</v>
      </c>
      <c r="BS10" s="2">
        <v>9.8000000000000007</v>
      </c>
      <c r="BT10" s="2">
        <v>10.93</v>
      </c>
      <c r="BU10" s="2">
        <v>11.91</v>
      </c>
      <c r="BV10" s="2">
        <v>14.44</v>
      </c>
      <c r="BW10" s="2">
        <v>14.43</v>
      </c>
      <c r="BX10" s="2">
        <v>15.27</v>
      </c>
      <c r="BY10" s="2">
        <v>15.13</v>
      </c>
      <c r="BZ10" s="2">
        <v>13.73</v>
      </c>
      <c r="CA10" s="2">
        <v>12.05</v>
      </c>
      <c r="CB10" s="3">
        <v>9.3800000000000008</v>
      </c>
      <c r="CD10" s="20">
        <v>45</v>
      </c>
      <c r="CE10" s="16" t="s">
        <v>1</v>
      </c>
      <c r="CF10" s="2">
        <v>7.43</v>
      </c>
      <c r="CG10" s="2">
        <v>8.67</v>
      </c>
      <c r="CH10" s="2">
        <v>10.07</v>
      </c>
      <c r="CI10" s="2">
        <v>10.84</v>
      </c>
      <c r="CJ10" s="2">
        <v>12.08</v>
      </c>
      <c r="CK10" s="2">
        <v>13.16</v>
      </c>
      <c r="CL10" s="2">
        <v>16.13</v>
      </c>
      <c r="CM10" s="2">
        <v>15.95</v>
      </c>
      <c r="CN10" s="2">
        <v>16.88</v>
      </c>
      <c r="CO10" s="2">
        <v>16.72</v>
      </c>
      <c r="CP10" s="2">
        <v>15.18</v>
      </c>
      <c r="CQ10" s="2">
        <v>13.32</v>
      </c>
      <c r="CR10" s="3">
        <v>10.37</v>
      </c>
    </row>
    <row r="11" spans="2:96" x14ac:dyDescent="0.25">
      <c r="B11" s="20">
        <v>50</v>
      </c>
      <c r="C11" s="16" t="s">
        <v>1</v>
      </c>
      <c r="D11" s="2" t="s">
        <v>1</v>
      </c>
      <c r="E11" s="2">
        <v>3.25</v>
      </c>
      <c r="F11" s="2">
        <v>3.78</v>
      </c>
      <c r="G11" s="2">
        <v>4.07</v>
      </c>
      <c r="H11" s="2">
        <v>4.54</v>
      </c>
      <c r="I11" s="2">
        <v>4.96</v>
      </c>
      <c r="J11" s="2">
        <v>5.84</v>
      </c>
      <c r="K11" s="2">
        <v>6.02</v>
      </c>
      <c r="L11" s="2">
        <v>6.37</v>
      </c>
      <c r="M11" s="2">
        <v>6.31</v>
      </c>
      <c r="N11" s="2">
        <v>5.72</v>
      </c>
      <c r="O11" s="2">
        <v>5.0199999999999996</v>
      </c>
      <c r="P11" s="3">
        <v>3.89</v>
      </c>
      <c r="R11" s="20">
        <v>50</v>
      </c>
      <c r="S11" s="16" t="s">
        <v>1</v>
      </c>
      <c r="T11" s="2" t="s">
        <v>1</v>
      </c>
      <c r="U11" s="2">
        <v>4.32</v>
      </c>
      <c r="V11" s="2">
        <v>5.04</v>
      </c>
      <c r="W11" s="2">
        <v>5.44</v>
      </c>
      <c r="X11" s="2">
        <v>6.08</v>
      </c>
      <c r="Y11" s="2">
        <v>6.56</v>
      </c>
      <c r="Z11" s="2">
        <v>7.76</v>
      </c>
      <c r="AA11" s="2">
        <v>8</v>
      </c>
      <c r="AB11" s="2">
        <v>8.48</v>
      </c>
      <c r="AC11" s="2">
        <v>8.4</v>
      </c>
      <c r="AD11" s="2">
        <v>7.6</v>
      </c>
      <c r="AE11" s="2">
        <v>6.64</v>
      </c>
      <c r="AF11" s="3">
        <v>5.2</v>
      </c>
      <c r="AH11" s="20">
        <v>50</v>
      </c>
      <c r="AI11" s="16" t="s">
        <v>1</v>
      </c>
      <c r="AJ11" s="2" t="s">
        <v>1</v>
      </c>
      <c r="AK11" s="2">
        <v>5.13</v>
      </c>
      <c r="AL11" s="2">
        <v>5.99</v>
      </c>
      <c r="AM11" s="2">
        <v>6.46</v>
      </c>
      <c r="AN11" s="2">
        <v>7.22</v>
      </c>
      <c r="AO11" s="2">
        <v>7.79</v>
      </c>
      <c r="AP11" s="2">
        <v>9.2200000000000006</v>
      </c>
      <c r="AQ11" s="2">
        <v>9.5</v>
      </c>
      <c r="AR11" s="2">
        <v>10.07</v>
      </c>
      <c r="AS11" s="2">
        <v>9.98</v>
      </c>
      <c r="AT11" s="2">
        <v>9.0299999999999994</v>
      </c>
      <c r="AU11" s="2">
        <v>7.89</v>
      </c>
      <c r="AV11" s="3">
        <v>6.18</v>
      </c>
      <c r="AX11" s="20">
        <v>50</v>
      </c>
      <c r="AY11" s="16" t="s">
        <v>1</v>
      </c>
      <c r="AZ11" s="2" t="s">
        <v>1</v>
      </c>
      <c r="BA11" s="2">
        <v>6.44</v>
      </c>
      <c r="BB11" s="2">
        <v>7.51</v>
      </c>
      <c r="BC11" s="2">
        <v>8.11</v>
      </c>
      <c r="BD11" s="2">
        <v>9.06</v>
      </c>
      <c r="BE11" s="2">
        <v>9.7799999999999994</v>
      </c>
      <c r="BF11" s="2">
        <v>12.49</v>
      </c>
      <c r="BG11" s="2">
        <v>11.92</v>
      </c>
      <c r="BH11" s="2">
        <v>12.64</v>
      </c>
      <c r="BI11" s="2">
        <v>12.52</v>
      </c>
      <c r="BJ11" s="2">
        <v>11.33</v>
      </c>
      <c r="BK11" s="2">
        <v>9.89</v>
      </c>
      <c r="BL11" s="3">
        <v>7.75</v>
      </c>
      <c r="BN11" s="20">
        <v>50</v>
      </c>
      <c r="BO11" s="16" t="s">
        <v>1</v>
      </c>
      <c r="BP11" s="2" t="s">
        <v>1</v>
      </c>
      <c r="BQ11" s="2">
        <v>7.56</v>
      </c>
      <c r="BR11" s="2">
        <v>8.82</v>
      </c>
      <c r="BS11" s="2">
        <v>9.52</v>
      </c>
      <c r="BT11" s="2">
        <v>10.65</v>
      </c>
      <c r="BU11" s="2">
        <v>11.49</v>
      </c>
      <c r="BV11" s="2">
        <v>14.68</v>
      </c>
      <c r="BW11" s="2">
        <v>14.01</v>
      </c>
      <c r="BX11" s="2">
        <v>14.85</v>
      </c>
      <c r="BY11" s="2">
        <v>14.71</v>
      </c>
      <c r="BZ11" s="2">
        <v>13.31</v>
      </c>
      <c r="CA11" s="2">
        <v>11.63</v>
      </c>
      <c r="CB11" s="3">
        <v>9.1</v>
      </c>
      <c r="CD11" s="20">
        <v>50</v>
      </c>
      <c r="CE11" s="16" t="s">
        <v>1</v>
      </c>
      <c r="CF11" s="2" t="s">
        <v>1</v>
      </c>
      <c r="CG11" s="2">
        <v>8.36</v>
      </c>
      <c r="CH11" s="2">
        <v>9.76</v>
      </c>
      <c r="CI11" s="2">
        <v>10.53</v>
      </c>
      <c r="CJ11" s="2">
        <v>11.77</v>
      </c>
      <c r="CK11" s="2">
        <v>12.7</v>
      </c>
      <c r="CL11" s="2">
        <v>16.43</v>
      </c>
      <c r="CM11" s="2">
        <v>15.48</v>
      </c>
      <c r="CN11" s="2">
        <v>16.41</v>
      </c>
      <c r="CO11" s="2">
        <v>16.260000000000002</v>
      </c>
      <c r="CP11" s="2">
        <v>14.71</v>
      </c>
      <c r="CQ11" s="2">
        <v>12.85</v>
      </c>
      <c r="CR11" s="3">
        <v>10.07</v>
      </c>
    </row>
    <row r="12" spans="2:96" x14ac:dyDescent="0.25">
      <c r="B12" s="20">
        <v>55</v>
      </c>
      <c r="C12" s="16" t="s">
        <v>1</v>
      </c>
      <c r="D12" s="2" t="s">
        <v>1</v>
      </c>
      <c r="E12" s="2" t="s">
        <v>1</v>
      </c>
      <c r="F12" s="2">
        <v>3.78</v>
      </c>
      <c r="G12" s="2">
        <v>4.07</v>
      </c>
      <c r="H12" s="2">
        <v>4.4800000000000004</v>
      </c>
      <c r="I12" s="2">
        <v>4.9000000000000004</v>
      </c>
      <c r="J12" s="2">
        <v>5.78</v>
      </c>
      <c r="K12" s="2">
        <v>5.96</v>
      </c>
      <c r="L12" s="2">
        <v>6.31</v>
      </c>
      <c r="M12" s="2">
        <v>6.25</v>
      </c>
      <c r="N12" s="2">
        <v>5.66</v>
      </c>
      <c r="O12" s="2">
        <v>4.96</v>
      </c>
      <c r="P12" s="3">
        <v>3.89</v>
      </c>
      <c r="R12" s="20">
        <v>55</v>
      </c>
      <c r="S12" s="16" t="s">
        <v>1</v>
      </c>
      <c r="T12" s="2" t="s">
        <v>1</v>
      </c>
      <c r="U12" s="2" t="s">
        <v>1</v>
      </c>
      <c r="V12" s="2">
        <v>4.8</v>
      </c>
      <c r="W12" s="2">
        <v>5.12</v>
      </c>
      <c r="X12" s="2">
        <v>5.76</v>
      </c>
      <c r="Y12" s="2">
        <v>6.24</v>
      </c>
      <c r="Z12" s="2">
        <v>7.36</v>
      </c>
      <c r="AA12" s="2">
        <v>7.6</v>
      </c>
      <c r="AB12" s="2">
        <v>8</v>
      </c>
      <c r="AC12" s="2">
        <v>7.92</v>
      </c>
      <c r="AD12" s="2">
        <v>7.2</v>
      </c>
      <c r="AE12" s="2">
        <v>6.32</v>
      </c>
      <c r="AF12" s="3">
        <v>4.96</v>
      </c>
      <c r="AH12" s="20">
        <v>55</v>
      </c>
      <c r="AI12" s="16" t="s">
        <v>1</v>
      </c>
      <c r="AJ12" s="2" t="s">
        <v>1</v>
      </c>
      <c r="AK12" s="2" t="s">
        <v>1</v>
      </c>
      <c r="AL12" s="2">
        <v>5.7</v>
      </c>
      <c r="AM12" s="2">
        <v>6.08</v>
      </c>
      <c r="AN12" s="2">
        <v>6.84</v>
      </c>
      <c r="AO12" s="2">
        <v>7.41</v>
      </c>
      <c r="AP12" s="2">
        <v>8.74</v>
      </c>
      <c r="AQ12" s="2">
        <v>9.0299999999999994</v>
      </c>
      <c r="AR12" s="2">
        <v>9.5</v>
      </c>
      <c r="AS12" s="2">
        <v>9.41</v>
      </c>
      <c r="AT12" s="2">
        <v>8.5500000000000007</v>
      </c>
      <c r="AU12" s="2">
        <v>7.51</v>
      </c>
      <c r="AV12" s="3">
        <v>5.89</v>
      </c>
      <c r="AX12" s="20">
        <v>55</v>
      </c>
      <c r="AY12" s="16" t="s">
        <v>1</v>
      </c>
      <c r="AZ12" s="2" t="s">
        <v>1</v>
      </c>
      <c r="BA12" s="2" t="s">
        <v>1</v>
      </c>
      <c r="BB12" s="2">
        <v>7.15</v>
      </c>
      <c r="BC12" s="2">
        <v>7.63</v>
      </c>
      <c r="BD12" s="2">
        <v>8.58</v>
      </c>
      <c r="BE12" s="2">
        <v>9.3000000000000007</v>
      </c>
      <c r="BF12" s="2">
        <v>12.69</v>
      </c>
      <c r="BG12" s="2">
        <v>11.33</v>
      </c>
      <c r="BH12" s="2">
        <v>11.92</v>
      </c>
      <c r="BI12" s="2">
        <v>11.8</v>
      </c>
      <c r="BJ12" s="2">
        <v>10.73</v>
      </c>
      <c r="BK12" s="2">
        <v>9.42</v>
      </c>
      <c r="BL12" s="3">
        <v>7.39</v>
      </c>
      <c r="BN12" s="20">
        <v>55</v>
      </c>
      <c r="BO12" s="16" t="s">
        <v>1</v>
      </c>
      <c r="BP12" s="2" t="s">
        <v>1</v>
      </c>
      <c r="BQ12" s="2" t="s">
        <v>1</v>
      </c>
      <c r="BR12" s="2">
        <v>8.4</v>
      </c>
      <c r="BS12" s="2">
        <v>8.9600000000000009</v>
      </c>
      <c r="BT12" s="2">
        <v>10.08</v>
      </c>
      <c r="BU12" s="2">
        <v>10.93</v>
      </c>
      <c r="BV12" s="2">
        <v>14.92</v>
      </c>
      <c r="BW12" s="2">
        <v>13.31</v>
      </c>
      <c r="BX12" s="2">
        <v>14.01</v>
      </c>
      <c r="BY12" s="2">
        <v>13.87</v>
      </c>
      <c r="BZ12" s="2">
        <v>12.61</v>
      </c>
      <c r="CA12" s="2">
        <v>11.07</v>
      </c>
      <c r="CB12" s="3">
        <v>8.68</v>
      </c>
      <c r="CD12" s="20">
        <v>55</v>
      </c>
      <c r="CE12" s="16" t="s">
        <v>1</v>
      </c>
      <c r="CF12" s="2" t="s">
        <v>1</v>
      </c>
      <c r="CG12" s="2" t="s">
        <v>1</v>
      </c>
      <c r="CH12" s="2">
        <v>9.2899999999999991</v>
      </c>
      <c r="CI12" s="2">
        <v>9.91</v>
      </c>
      <c r="CJ12" s="2">
        <v>11.15</v>
      </c>
      <c r="CK12" s="2">
        <v>12.08</v>
      </c>
      <c r="CL12" s="2">
        <v>16.72</v>
      </c>
      <c r="CM12" s="2">
        <v>14.71</v>
      </c>
      <c r="CN12" s="2">
        <v>15.48</v>
      </c>
      <c r="CO12" s="2">
        <v>15.33</v>
      </c>
      <c r="CP12" s="2">
        <v>13.94</v>
      </c>
      <c r="CQ12" s="2">
        <v>12.23</v>
      </c>
      <c r="CR12" s="3">
        <v>9.6</v>
      </c>
    </row>
    <row r="13" spans="2:96" ht="15.75" thickBot="1" x14ac:dyDescent="0.3">
      <c r="B13" s="21">
        <v>60</v>
      </c>
      <c r="C13" s="14" t="s">
        <v>1</v>
      </c>
      <c r="D13" s="4" t="s">
        <v>1</v>
      </c>
      <c r="E13" s="4" t="s">
        <v>1</v>
      </c>
      <c r="F13" s="4" t="s">
        <v>1</v>
      </c>
      <c r="G13" s="4">
        <v>4.01</v>
      </c>
      <c r="H13" s="4">
        <v>4.4800000000000004</v>
      </c>
      <c r="I13" s="4">
        <v>4.84</v>
      </c>
      <c r="J13" s="4">
        <v>5.72</v>
      </c>
      <c r="K13" s="4">
        <v>5.9</v>
      </c>
      <c r="L13" s="4">
        <v>6.25</v>
      </c>
      <c r="M13" s="4">
        <v>6.2</v>
      </c>
      <c r="N13" s="4">
        <v>5.61</v>
      </c>
      <c r="O13" s="4">
        <v>4.9000000000000004</v>
      </c>
      <c r="P13" s="5">
        <v>3.84</v>
      </c>
      <c r="R13" s="21">
        <v>60</v>
      </c>
      <c r="S13" s="14" t="s">
        <v>1</v>
      </c>
      <c r="T13" s="4" t="s">
        <v>1</v>
      </c>
      <c r="U13" s="4" t="s">
        <v>1</v>
      </c>
      <c r="V13" s="4" t="s">
        <v>1</v>
      </c>
      <c r="W13" s="4">
        <v>4.88</v>
      </c>
      <c r="X13" s="4">
        <v>5.44</v>
      </c>
      <c r="Y13" s="4">
        <v>5.92</v>
      </c>
      <c r="Z13" s="4">
        <v>6.96</v>
      </c>
      <c r="AA13" s="4">
        <v>7.2</v>
      </c>
      <c r="AB13" s="4">
        <v>7.6</v>
      </c>
      <c r="AC13" s="4">
        <v>7.52</v>
      </c>
      <c r="AD13" s="4">
        <v>6.8</v>
      </c>
      <c r="AE13" s="4">
        <v>6</v>
      </c>
      <c r="AF13" s="5">
        <v>4.6399999999999997</v>
      </c>
      <c r="AH13" s="21">
        <v>60</v>
      </c>
      <c r="AI13" s="14" t="s">
        <v>1</v>
      </c>
      <c r="AJ13" s="4" t="s">
        <v>1</v>
      </c>
      <c r="AK13" s="4" t="s">
        <v>1</v>
      </c>
      <c r="AL13" s="4" t="s">
        <v>1</v>
      </c>
      <c r="AM13" s="4">
        <v>5.8</v>
      </c>
      <c r="AN13" s="4">
        <v>6.46</v>
      </c>
      <c r="AO13" s="4">
        <v>7.03</v>
      </c>
      <c r="AP13" s="4">
        <v>8.27</v>
      </c>
      <c r="AQ13" s="4">
        <v>8.5500000000000007</v>
      </c>
      <c r="AR13" s="4">
        <v>9.0299999999999994</v>
      </c>
      <c r="AS13" s="4">
        <v>8.93</v>
      </c>
      <c r="AT13" s="4">
        <v>8.08</v>
      </c>
      <c r="AU13" s="4">
        <v>7.13</v>
      </c>
      <c r="AV13" s="5">
        <v>5.51</v>
      </c>
      <c r="AX13" s="21">
        <v>60</v>
      </c>
      <c r="AY13" s="14" t="s">
        <v>1</v>
      </c>
      <c r="AZ13" s="4" t="s">
        <v>1</v>
      </c>
      <c r="BA13" s="4" t="s">
        <v>1</v>
      </c>
      <c r="BB13" s="4" t="s">
        <v>1</v>
      </c>
      <c r="BC13" s="4">
        <v>7.27</v>
      </c>
      <c r="BD13" s="4">
        <v>8.11</v>
      </c>
      <c r="BE13" s="4">
        <v>8.82</v>
      </c>
      <c r="BF13" s="4">
        <v>12.88</v>
      </c>
      <c r="BG13" s="4">
        <v>10.73</v>
      </c>
      <c r="BH13" s="4">
        <v>11.33</v>
      </c>
      <c r="BI13" s="4">
        <v>11.21</v>
      </c>
      <c r="BJ13" s="4">
        <v>10.130000000000001</v>
      </c>
      <c r="BK13" s="4">
        <v>8.94</v>
      </c>
      <c r="BL13" s="5">
        <v>6.91</v>
      </c>
      <c r="BN13" s="21">
        <v>60</v>
      </c>
      <c r="BO13" s="14" t="s">
        <v>1</v>
      </c>
      <c r="BP13" s="4" t="s">
        <v>1</v>
      </c>
      <c r="BQ13" s="4" t="s">
        <v>1</v>
      </c>
      <c r="BR13" s="4" t="s">
        <v>1</v>
      </c>
      <c r="BS13" s="4">
        <v>8.5399999999999991</v>
      </c>
      <c r="BT13" s="4">
        <v>9.52</v>
      </c>
      <c r="BU13" s="4">
        <v>10.37</v>
      </c>
      <c r="BV13" s="4">
        <v>15.16</v>
      </c>
      <c r="BW13" s="4">
        <v>12.61</v>
      </c>
      <c r="BX13" s="4">
        <v>13.31</v>
      </c>
      <c r="BY13" s="4">
        <v>13.17</v>
      </c>
      <c r="BZ13" s="4">
        <v>11.91</v>
      </c>
      <c r="CA13" s="4">
        <v>10.51</v>
      </c>
      <c r="CB13" s="5">
        <v>8.1199999999999992</v>
      </c>
      <c r="CD13" s="21">
        <v>60</v>
      </c>
      <c r="CE13" s="14" t="s">
        <v>1</v>
      </c>
      <c r="CF13" s="4" t="s">
        <v>1</v>
      </c>
      <c r="CG13" s="4" t="s">
        <v>1</v>
      </c>
      <c r="CH13" s="4" t="s">
        <v>1</v>
      </c>
      <c r="CI13" s="4">
        <v>9.4499999999999993</v>
      </c>
      <c r="CJ13" s="4">
        <v>10.53</v>
      </c>
      <c r="CK13" s="4">
        <v>11.46</v>
      </c>
      <c r="CL13" s="4">
        <v>17.02</v>
      </c>
      <c r="CM13" s="4">
        <v>13.94</v>
      </c>
      <c r="CN13" s="4">
        <v>14.71</v>
      </c>
      <c r="CO13" s="4">
        <v>14.56</v>
      </c>
      <c r="CP13" s="4">
        <v>13.16</v>
      </c>
      <c r="CQ13" s="4">
        <v>11.61</v>
      </c>
      <c r="CR13" s="5">
        <v>8.98</v>
      </c>
    </row>
    <row r="14" spans="2:96" ht="15.75" thickBot="1" x14ac:dyDescent="0.3"/>
    <row r="15" spans="2:96" ht="15.75" thickBot="1" x14ac:dyDescent="0.3">
      <c r="B15" s="8" t="s">
        <v>11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R15" s="8" t="s">
        <v>12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"/>
      <c r="AH15" s="8" t="s">
        <v>13</v>
      </c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0"/>
      <c r="AX15" s="8" t="s">
        <v>8</v>
      </c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10"/>
      <c r="BN15" s="8" t="s">
        <v>9</v>
      </c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10"/>
      <c r="CD15" s="8" t="s">
        <v>10</v>
      </c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10"/>
    </row>
    <row r="16" spans="2:96" x14ac:dyDescent="0.25">
      <c r="B16" s="17" t="s">
        <v>14</v>
      </c>
      <c r="C16" s="13" t="s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R16" s="17" t="s">
        <v>14</v>
      </c>
      <c r="S16" s="13" t="s"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H16" s="17" t="s">
        <v>14</v>
      </c>
      <c r="AI16" s="13" t="s"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7"/>
      <c r="AX16" s="17" t="s">
        <v>14</v>
      </c>
      <c r="AY16" s="13" t="s">
        <v>0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7"/>
      <c r="BN16" s="17" t="s">
        <v>14</v>
      </c>
      <c r="BO16" s="13" t="s">
        <v>0</v>
      </c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7"/>
      <c r="CD16" s="17" t="s">
        <v>14</v>
      </c>
      <c r="CE16" s="13" t="s">
        <v>0</v>
      </c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7"/>
    </row>
    <row r="17" spans="2:96" ht="15.75" thickBot="1" x14ac:dyDescent="0.3">
      <c r="B17" s="18"/>
      <c r="C17" s="14">
        <v>-25</v>
      </c>
      <c r="D17" s="4">
        <v>-20</v>
      </c>
      <c r="E17" s="4">
        <v>-15</v>
      </c>
      <c r="F17" s="4">
        <v>-10</v>
      </c>
      <c r="G17" s="4">
        <v>-7</v>
      </c>
      <c r="H17" s="4">
        <v>-2</v>
      </c>
      <c r="I17" s="4">
        <v>2</v>
      </c>
      <c r="J17" s="4">
        <v>7</v>
      </c>
      <c r="K17" s="4">
        <v>10</v>
      </c>
      <c r="L17" s="4">
        <v>15</v>
      </c>
      <c r="M17" s="4">
        <v>20</v>
      </c>
      <c r="N17" s="4">
        <v>25</v>
      </c>
      <c r="O17" s="4">
        <v>30</v>
      </c>
      <c r="P17" s="5">
        <v>35</v>
      </c>
      <c r="R17" s="18"/>
      <c r="S17" s="14">
        <v>-25</v>
      </c>
      <c r="T17" s="4">
        <v>-20</v>
      </c>
      <c r="U17" s="4">
        <v>-15</v>
      </c>
      <c r="V17" s="4">
        <v>-10</v>
      </c>
      <c r="W17" s="4">
        <v>-7</v>
      </c>
      <c r="X17" s="4">
        <v>-2</v>
      </c>
      <c r="Y17" s="4">
        <v>2</v>
      </c>
      <c r="Z17" s="4">
        <v>7</v>
      </c>
      <c r="AA17" s="4">
        <v>10</v>
      </c>
      <c r="AB17" s="4">
        <v>15</v>
      </c>
      <c r="AC17" s="4">
        <v>20</v>
      </c>
      <c r="AD17" s="4">
        <v>25</v>
      </c>
      <c r="AE17" s="4">
        <v>30</v>
      </c>
      <c r="AF17" s="5">
        <v>35</v>
      </c>
      <c r="AH17" s="18"/>
      <c r="AI17" s="14">
        <v>-25</v>
      </c>
      <c r="AJ17" s="4">
        <v>-20</v>
      </c>
      <c r="AK17" s="4">
        <v>-15</v>
      </c>
      <c r="AL17" s="4">
        <v>-10</v>
      </c>
      <c r="AM17" s="4">
        <v>-7</v>
      </c>
      <c r="AN17" s="4">
        <v>-2</v>
      </c>
      <c r="AO17" s="4">
        <v>2</v>
      </c>
      <c r="AP17" s="4">
        <v>7</v>
      </c>
      <c r="AQ17" s="4">
        <v>10</v>
      </c>
      <c r="AR17" s="4">
        <v>15</v>
      </c>
      <c r="AS17" s="4">
        <v>20</v>
      </c>
      <c r="AT17" s="4">
        <v>25</v>
      </c>
      <c r="AU17" s="4">
        <v>30</v>
      </c>
      <c r="AV17" s="5">
        <v>35</v>
      </c>
      <c r="AX17" s="18"/>
      <c r="AY17" s="14">
        <v>-25</v>
      </c>
      <c r="AZ17" s="4">
        <v>-20</v>
      </c>
      <c r="BA17" s="4">
        <v>-15</v>
      </c>
      <c r="BB17" s="4">
        <v>-10</v>
      </c>
      <c r="BC17" s="4">
        <v>-7</v>
      </c>
      <c r="BD17" s="4">
        <v>-2</v>
      </c>
      <c r="BE17" s="4">
        <v>2</v>
      </c>
      <c r="BF17" s="4">
        <v>7</v>
      </c>
      <c r="BG17" s="4">
        <v>10</v>
      </c>
      <c r="BH17" s="4">
        <v>15</v>
      </c>
      <c r="BI17" s="4">
        <v>20</v>
      </c>
      <c r="BJ17" s="4">
        <v>25</v>
      </c>
      <c r="BK17" s="4">
        <v>30</v>
      </c>
      <c r="BL17" s="5">
        <v>35</v>
      </c>
      <c r="BN17" s="18"/>
      <c r="BO17" s="14">
        <v>-25</v>
      </c>
      <c r="BP17" s="4">
        <v>-20</v>
      </c>
      <c r="BQ17" s="4">
        <v>-15</v>
      </c>
      <c r="BR17" s="4">
        <v>-10</v>
      </c>
      <c r="BS17" s="4">
        <v>-7</v>
      </c>
      <c r="BT17" s="4">
        <v>-2</v>
      </c>
      <c r="BU17" s="4">
        <v>2</v>
      </c>
      <c r="BV17" s="4">
        <v>7</v>
      </c>
      <c r="BW17" s="4">
        <v>10</v>
      </c>
      <c r="BX17" s="4">
        <v>15</v>
      </c>
      <c r="BY17" s="4">
        <v>20</v>
      </c>
      <c r="BZ17" s="4">
        <v>25</v>
      </c>
      <c r="CA17" s="4">
        <v>30</v>
      </c>
      <c r="CB17" s="5">
        <v>35</v>
      </c>
      <c r="CD17" s="18"/>
      <c r="CE17" s="14">
        <v>-25</v>
      </c>
      <c r="CF17" s="4">
        <v>-20</v>
      </c>
      <c r="CG17" s="4">
        <v>-15</v>
      </c>
      <c r="CH17" s="4">
        <v>-10</v>
      </c>
      <c r="CI17" s="4">
        <v>-7</v>
      </c>
      <c r="CJ17" s="4">
        <v>-2</v>
      </c>
      <c r="CK17" s="4">
        <v>2</v>
      </c>
      <c r="CL17" s="4">
        <v>7</v>
      </c>
      <c r="CM17" s="4">
        <v>10</v>
      </c>
      <c r="CN17" s="4">
        <v>15</v>
      </c>
      <c r="CO17" s="4">
        <v>20</v>
      </c>
      <c r="CP17" s="4">
        <v>25</v>
      </c>
      <c r="CQ17" s="4">
        <v>30</v>
      </c>
      <c r="CR17" s="5">
        <v>35</v>
      </c>
    </row>
    <row r="18" spans="2:96" x14ac:dyDescent="0.25">
      <c r="B18" s="19">
        <v>25</v>
      </c>
      <c r="C18" s="15">
        <v>1.95</v>
      </c>
      <c r="D18" s="11">
        <v>2.46</v>
      </c>
      <c r="E18" s="11">
        <v>2.93</v>
      </c>
      <c r="F18" s="11">
        <v>3.71</v>
      </c>
      <c r="G18" s="11">
        <v>4.29</v>
      </c>
      <c r="H18" s="11">
        <v>5.07</v>
      </c>
      <c r="I18" s="11">
        <v>5.85</v>
      </c>
      <c r="J18" s="11">
        <v>6.08</v>
      </c>
      <c r="K18" s="11">
        <v>6.36</v>
      </c>
      <c r="L18" s="11">
        <v>6.94</v>
      </c>
      <c r="M18" s="11">
        <v>7.37</v>
      </c>
      <c r="N18" s="11">
        <v>7.29</v>
      </c>
      <c r="O18" s="11">
        <v>7.96</v>
      </c>
      <c r="P18" s="12">
        <v>8.42</v>
      </c>
      <c r="R18" s="19">
        <v>25</v>
      </c>
      <c r="S18" s="15">
        <v>1.81</v>
      </c>
      <c r="T18" s="11">
        <v>2.29</v>
      </c>
      <c r="U18" s="11">
        <v>2.7</v>
      </c>
      <c r="V18" s="11">
        <v>3.44</v>
      </c>
      <c r="W18" s="11">
        <v>4</v>
      </c>
      <c r="X18" s="11">
        <v>4.7</v>
      </c>
      <c r="Y18" s="11">
        <v>5.4</v>
      </c>
      <c r="Z18" s="11">
        <v>5.66</v>
      </c>
      <c r="AA18" s="11">
        <v>5.88</v>
      </c>
      <c r="AB18" s="11">
        <v>6.44</v>
      </c>
      <c r="AC18" s="11">
        <v>6.81</v>
      </c>
      <c r="AD18" s="11">
        <v>6.77</v>
      </c>
      <c r="AE18" s="11">
        <v>7.36</v>
      </c>
      <c r="AF18" s="12">
        <v>7.81</v>
      </c>
      <c r="AH18" s="19">
        <v>25</v>
      </c>
      <c r="AI18" s="15">
        <v>1.8</v>
      </c>
      <c r="AJ18" s="11">
        <v>2.27</v>
      </c>
      <c r="AK18" s="11">
        <v>2.7</v>
      </c>
      <c r="AL18" s="11">
        <v>3.42</v>
      </c>
      <c r="AM18" s="11">
        <v>3.96</v>
      </c>
      <c r="AN18" s="11">
        <v>4.68</v>
      </c>
      <c r="AO18" s="11">
        <v>5.4</v>
      </c>
      <c r="AP18" s="11">
        <v>5.62</v>
      </c>
      <c r="AQ18" s="11">
        <v>5.87</v>
      </c>
      <c r="AR18" s="11">
        <v>6.41</v>
      </c>
      <c r="AS18" s="11">
        <v>6.8</v>
      </c>
      <c r="AT18" s="11">
        <v>6.73</v>
      </c>
      <c r="AU18" s="11">
        <v>7.34</v>
      </c>
      <c r="AV18" s="12">
        <v>7.78</v>
      </c>
      <c r="AX18" s="19">
        <v>25</v>
      </c>
      <c r="AY18" s="15">
        <v>2.06</v>
      </c>
      <c r="AZ18" s="11">
        <v>2.6</v>
      </c>
      <c r="BA18" s="11">
        <v>3.07</v>
      </c>
      <c r="BB18" s="11">
        <v>3.9</v>
      </c>
      <c r="BC18" s="11">
        <v>4.53</v>
      </c>
      <c r="BD18" s="11">
        <v>5.33</v>
      </c>
      <c r="BE18" s="11">
        <v>6.13</v>
      </c>
      <c r="BF18" s="11">
        <v>6.58</v>
      </c>
      <c r="BG18" s="11">
        <v>6.68</v>
      </c>
      <c r="BH18" s="11">
        <v>7.31</v>
      </c>
      <c r="BI18" s="11">
        <v>7.73</v>
      </c>
      <c r="BJ18" s="11">
        <v>7.68</v>
      </c>
      <c r="BK18" s="11">
        <v>8.36</v>
      </c>
      <c r="BL18" s="12">
        <v>8.86</v>
      </c>
      <c r="BN18" s="19">
        <v>25</v>
      </c>
      <c r="BO18" s="15">
        <v>1.98</v>
      </c>
      <c r="BP18" s="11">
        <v>2.5099999999999998</v>
      </c>
      <c r="BQ18" s="11">
        <v>2.95</v>
      </c>
      <c r="BR18" s="11">
        <v>3.76</v>
      </c>
      <c r="BS18" s="11">
        <v>4.3600000000000003</v>
      </c>
      <c r="BT18" s="11">
        <v>5.13</v>
      </c>
      <c r="BU18" s="11">
        <v>5.9</v>
      </c>
      <c r="BV18" s="11">
        <v>6.19</v>
      </c>
      <c r="BW18" s="11">
        <v>6.43</v>
      </c>
      <c r="BX18" s="11">
        <v>7.03</v>
      </c>
      <c r="BY18" s="11">
        <v>7.44</v>
      </c>
      <c r="BZ18" s="11">
        <v>7.4</v>
      </c>
      <c r="CA18" s="11">
        <v>8.0399999999999991</v>
      </c>
      <c r="CB18" s="12">
        <v>8.5299999999999994</v>
      </c>
      <c r="CD18" s="19">
        <v>25</v>
      </c>
      <c r="CE18" s="15">
        <v>1.87</v>
      </c>
      <c r="CF18" s="11">
        <v>2.37</v>
      </c>
      <c r="CG18" s="11">
        <v>2.79</v>
      </c>
      <c r="CH18" s="11">
        <v>3.55</v>
      </c>
      <c r="CI18" s="11">
        <v>4.12</v>
      </c>
      <c r="CJ18" s="11">
        <v>4.8499999999999996</v>
      </c>
      <c r="CK18" s="11">
        <v>5.57</v>
      </c>
      <c r="CL18" s="11">
        <v>5.77</v>
      </c>
      <c r="CM18" s="11">
        <v>6.07</v>
      </c>
      <c r="CN18" s="11">
        <v>6.64</v>
      </c>
      <c r="CO18" s="11">
        <v>7.02</v>
      </c>
      <c r="CP18" s="11">
        <v>6.98</v>
      </c>
      <c r="CQ18" s="11">
        <v>7.59</v>
      </c>
      <c r="CR18" s="12">
        <v>8.0500000000000007</v>
      </c>
    </row>
    <row r="19" spans="2:96" x14ac:dyDescent="0.25">
      <c r="B19" s="20">
        <v>30</v>
      </c>
      <c r="C19" s="16">
        <v>1.56</v>
      </c>
      <c r="D19" s="2">
        <v>2.0299999999999998</v>
      </c>
      <c r="E19" s="2">
        <v>2.42</v>
      </c>
      <c r="F19" s="2">
        <v>3.12</v>
      </c>
      <c r="G19" s="2">
        <v>3.63</v>
      </c>
      <c r="H19" s="2">
        <v>4.29</v>
      </c>
      <c r="I19" s="2">
        <v>4.99</v>
      </c>
      <c r="J19" s="2">
        <v>5.54</v>
      </c>
      <c r="K19" s="2">
        <v>5.89</v>
      </c>
      <c r="L19" s="2">
        <v>6.28</v>
      </c>
      <c r="M19" s="2">
        <v>6.71</v>
      </c>
      <c r="N19" s="2">
        <v>6.71</v>
      </c>
      <c r="O19" s="2">
        <v>7.25</v>
      </c>
      <c r="P19" s="3">
        <v>7.76</v>
      </c>
      <c r="R19" s="20">
        <v>30</v>
      </c>
      <c r="S19" s="16">
        <v>1.48</v>
      </c>
      <c r="T19" s="2">
        <v>1.92</v>
      </c>
      <c r="U19" s="2">
        <v>2.2599999999999998</v>
      </c>
      <c r="V19" s="2">
        <v>2.92</v>
      </c>
      <c r="W19" s="2">
        <v>3.4</v>
      </c>
      <c r="X19" s="2">
        <v>4</v>
      </c>
      <c r="Y19" s="2">
        <v>4.66</v>
      </c>
      <c r="Z19" s="2">
        <v>5.18</v>
      </c>
      <c r="AA19" s="2">
        <v>5.48</v>
      </c>
      <c r="AB19" s="2">
        <v>5.88</v>
      </c>
      <c r="AC19" s="2">
        <v>6.25</v>
      </c>
      <c r="AD19" s="2">
        <v>6.25</v>
      </c>
      <c r="AE19" s="2">
        <v>6.77</v>
      </c>
      <c r="AF19" s="3">
        <v>7.22</v>
      </c>
      <c r="AH19" s="20">
        <v>30</v>
      </c>
      <c r="AI19" s="16">
        <v>1.44</v>
      </c>
      <c r="AJ19" s="2">
        <v>1.87</v>
      </c>
      <c r="AK19" s="2">
        <v>2.23</v>
      </c>
      <c r="AL19" s="2">
        <v>2.88</v>
      </c>
      <c r="AM19" s="2">
        <v>3.35</v>
      </c>
      <c r="AN19" s="2">
        <v>3.96</v>
      </c>
      <c r="AO19" s="2">
        <v>4.6100000000000003</v>
      </c>
      <c r="AP19" s="2">
        <v>5.1100000000000003</v>
      </c>
      <c r="AQ19" s="2">
        <v>5.44</v>
      </c>
      <c r="AR19" s="2">
        <v>5.8</v>
      </c>
      <c r="AS19" s="2">
        <v>6.19</v>
      </c>
      <c r="AT19" s="2">
        <v>6.19</v>
      </c>
      <c r="AU19" s="2">
        <v>6.7</v>
      </c>
      <c r="AV19" s="3">
        <v>7.16</v>
      </c>
      <c r="AX19" s="20">
        <v>30</v>
      </c>
      <c r="AY19" s="16">
        <v>1.68</v>
      </c>
      <c r="AZ19" s="2">
        <v>2.1800000000000002</v>
      </c>
      <c r="BA19" s="2">
        <v>2.56</v>
      </c>
      <c r="BB19" s="2">
        <v>3.32</v>
      </c>
      <c r="BC19" s="2">
        <v>3.86</v>
      </c>
      <c r="BD19" s="2">
        <v>4.53</v>
      </c>
      <c r="BE19" s="2">
        <v>5.29</v>
      </c>
      <c r="BF19" s="2">
        <v>5.93</v>
      </c>
      <c r="BG19" s="2">
        <v>6.21</v>
      </c>
      <c r="BH19" s="2">
        <v>6.68</v>
      </c>
      <c r="BI19" s="2">
        <v>7.1</v>
      </c>
      <c r="BJ19" s="2">
        <v>7.1</v>
      </c>
      <c r="BK19" s="2">
        <v>7.68</v>
      </c>
      <c r="BL19" s="3">
        <v>8.19</v>
      </c>
      <c r="BN19" s="20">
        <v>30</v>
      </c>
      <c r="BO19" s="16">
        <v>1.62</v>
      </c>
      <c r="BP19" s="2">
        <v>2.1</v>
      </c>
      <c r="BQ19" s="2">
        <v>2.4700000000000002</v>
      </c>
      <c r="BR19" s="2">
        <v>3.19</v>
      </c>
      <c r="BS19" s="2">
        <v>3.72</v>
      </c>
      <c r="BT19" s="2">
        <v>4.3600000000000003</v>
      </c>
      <c r="BU19" s="2">
        <v>5.09</v>
      </c>
      <c r="BV19" s="2">
        <v>5.63</v>
      </c>
      <c r="BW19" s="2">
        <v>5.98</v>
      </c>
      <c r="BX19" s="2">
        <v>6.43</v>
      </c>
      <c r="BY19" s="2">
        <v>6.83</v>
      </c>
      <c r="BZ19" s="2">
        <v>6.83</v>
      </c>
      <c r="CA19" s="2">
        <v>7.4</v>
      </c>
      <c r="CB19" s="3">
        <v>7.88</v>
      </c>
      <c r="CD19" s="20">
        <v>30</v>
      </c>
      <c r="CE19" s="16">
        <v>1.53</v>
      </c>
      <c r="CF19" s="2">
        <v>1.98</v>
      </c>
      <c r="CG19" s="2">
        <v>2.33</v>
      </c>
      <c r="CH19" s="2">
        <v>3.02</v>
      </c>
      <c r="CI19" s="2">
        <v>3.51</v>
      </c>
      <c r="CJ19" s="2">
        <v>4.12</v>
      </c>
      <c r="CK19" s="2">
        <v>4.8099999999999996</v>
      </c>
      <c r="CL19" s="2">
        <v>5.29</v>
      </c>
      <c r="CM19" s="2">
        <v>5.65</v>
      </c>
      <c r="CN19" s="2">
        <v>6.07</v>
      </c>
      <c r="CO19" s="2">
        <v>6.45</v>
      </c>
      <c r="CP19" s="2">
        <v>6.45</v>
      </c>
      <c r="CQ19" s="2">
        <v>6.98</v>
      </c>
      <c r="CR19" s="3">
        <v>7.44</v>
      </c>
    </row>
    <row r="20" spans="2:96" x14ac:dyDescent="0.25">
      <c r="B20" s="20">
        <v>35</v>
      </c>
      <c r="C20" s="16">
        <v>1.33</v>
      </c>
      <c r="D20" s="2">
        <v>1.68</v>
      </c>
      <c r="E20" s="2">
        <v>1.99</v>
      </c>
      <c r="F20" s="2">
        <v>2.61</v>
      </c>
      <c r="G20" s="2">
        <v>3.04</v>
      </c>
      <c r="H20" s="2">
        <v>3.63</v>
      </c>
      <c r="I20" s="2">
        <v>4.17</v>
      </c>
      <c r="J20" s="2">
        <v>4.99</v>
      </c>
      <c r="K20" s="2">
        <v>5.27</v>
      </c>
      <c r="L20" s="2">
        <v>5.73</v>
      </c>
      <c r="M20" s="2">
        <v>5.97</v>
      </c>
      <c r="N20" s="2">
        <v>5.97</v>
      </c>
      <c r="O20" s="2">
        <v>6.63</v>
      </c>
      <c r="P20" s="3">
        <v>7.02</v>
      </c>
      <c r="R20" s="20">
        <v>35</v>
      </c>
      <c r="S20" s="16">
        <v>1.22</v>
      </c>
      <c r="T20" s="2">
        <v>1.55</v>
      </c>
      <c r="U20" s="2">
        <v>1.85</v>
      </c>
      <c r="V20" s="2">
        <v>2.44</v>
      </c>
      <c r="W20" s="2">
        <v>2.85</v>
      </c>
      <c r="X20" s="2">
        <v>3.4</v>
      </c>
      <c r="Y20" s="2">
        <v>3.89</v>
      </c>
      <c r="Z20" s="2">
        <v>4.66</v>
      </c>
      <c r="AA20" s="2">
        <v>4.92</v>
      </c>
      <c r="AB20" s="2">
        <v>5.33</v>
      </c>
      <c r="AC20" s="2">
        <v>5.55</v>
      </c>
      <c r="AD20" s="2">
        <v>5.55</v>
      </c>
      <c r="AE20" s="2">
        <v>6.18</v>
      </c>
      <c r="AF20" s="3">
        <v>6.55</v>
      </c>
      <c r="AH20" s="20">
        <v>35</v>
      </c>
      <c r="AI20" s="16">
        <v>1.22</v>
      </c>
      <c r="AJ20" s="2">
        <v>1.55</v>
      </c>
      <c r="AK20" s="2">
        <v>1.84</v>
      </c>
      <c r="AL20" s="2">
        <v>2.41</v>
      </c>
      <c r="AM20" s="2">
        <v>2.81</v>
      </c>
      <c r="AN20" s="2">
        <v>3.35</v>
      </c>
      <c r="AO20" s="2">
        <v>3.85</v>
      </c>
      <c r="AP20" s="2">
        <v>4.6100000000000003</v>
      </c>
      <c r="AQ20" s="2">
        <v>4.8600000000000003</v>
      </c>
      <c r="AR20" s="2">
        <v>5.29</v>
      </c>
      <c r="AS20" s="2">
        <v>5.51</v>
      </c>
      <c r="AT20" s="2">
        <v>5.51</v>
      </c>
      <c r="AU20" s="2">
        <v>6.12</v>
      </c>
      <c r="AV20" s="3">
        <v>6.48</v>
      </c>
      <c r="AX20" s="20">
        <v>35</v>
      </c>
      <c r="AY20" s="16">
        <v>1.39</v>
      </c>
      <c r="AZ20" s="2">
        <v>1.76</v>
      </c>
      <c r="BA20" s="2">
        <v>2.1</v>
      </c>
      <c r="BB20" s="2">
        <v>2.77</v>
      </c>
      <c r="BC20" s="2">
        <v>3.23</v>
      </c>
      <c r="BD20" s="2">
        <v>3.86</v>
      </c>
      <c r="BE20" s="2">
        <v>4.41</v>
      </c>
      <c r="BF20" s="2">
        <v>5.28</v>
      </c>
      <c r="BG20" s="2">
        <v>5.58</v>
      </c>
      <c r="BH20" s="2">
        <v>6.05</v>
      </c>
      <c r="BI20" s="2">
        <v>6.3</v>
      </c>
      <c r="BJ20" s="2">
        <v>6.3</v>
      </c>
      <c r="BK20" s="2">
        <v>7.01</v>
      </c>
      <c r="BL20" s="3">
        <v>7.43</v>
      </c>
      <c r="BN20" s="20">
        <v>35</v>
      </c>
      <c r="BO20" s="16">
        <v>1.33</v>
      </c>
      <c r="BP20" s="2">
        <v>1.7</v>
      </c>
      <c r="BQ20" s="2">
        <v>2.02</v>
      </c>
      <c r="BR20" s="2">
        <v>2.67</v>
      </c>
      <c r="BS20" s="2">
        <v>3.11</v>
      </c>
      <c r="BT20" s="2">
        <v>3.72</v>
      </c>
      <c r="BU20" s="2">
        <v>4.24</v>
      </c>
      <c r="BV20" s="2">
        <v>5.08</v>
      </c>
      <c r="BW20" s="2">
        <v>5.37</v>
      </c>
      <c r="BX20" s="2">
        <v>5.82</v>
      </c>
      <c r="BY20" s="2">
        <v>6.06</v>
      </c>
      <c r="BZ20" s="2">
        <v>6.06</v>
      </c>
      <c r="CA20" s="2">
        <v>6.75</v>
      </c>
      <c r="CB20" s="3">
        <v>7.15</v>
      </c>
      <c r="CD20" s="20">
        <v>35</v>
      </c>
      <c r="CE20" s="16">
        <v>1.26</v>
      </c>
      <c r="CF20" s="2">
        <v>1.6</v>
      </c>
      <c r="CG20" s="2">
        <v>1.91</v>
      </c>
      <c r="CH20" s="2">
        <v>2.52</v>
      </c>
      <c r="CI20" s="2">
        <v>2.94</v>
      </c>
      <c r="CJ20" s="2">
        <v>3.51</v>
      </c>
      <c r="CK20" s="2">
        <v>4.01</v>
      </c>
      <c r="CL20" s="2">
        <v>4.82</v>
      </c>
      <c r="CM20" s="2">
        <v>5.08</v>
      </c>
      <c r="CN20" s="2">
        <v>5.5</v>
      </c>
      <c r="CO20" s="2">
        <v>5.72</v>
      </c>
      <c r="CP20" s="2">
        <v>5.72</v>
      </c>
      <c r="CQ20" s="2">
        <v>6.37</v>
      </c>
      <c r="CR20" s="3">
        <v>6.76</v>
      </c>
    </row>
    <row r="21" spans="2:96" x14ac:dyDescent="0.25">
      <c r="B21" s="20">
        <v>40</v>
      </c>
      <c r="C21" s="16">
        <v>1.1299999999999999</v>
      </c>
      <c r="D21" s="2">
        <v>1.52</v>
      </c>
      <c r="E21" s="2">
        <v>1.83</v>
      </c>
      <c r="F21" s="2">
        <v>2.38</v>
      </c>
      <c r="G21" s="2">
        <v>2.73</v>
      </c>
      <c r="H21" s="2">
        <v>3.32</v>
      </c>
      <c r="I21" s="2">
        <v>3.9</v>
      </c>
      <c r="J21" s="2">
        <v>4.45</v>
      </c>
      <c r="K21" s="2">
        <v>4.68</v>
      </c>
      <c r="L21" s="2">
        <v>5.07</v>
      </c>
      <c r="M21" s="2">
        <v>5.34</v>
      </c>
      <c r="N21" s="2">
        <v>5.3</v>
      </c>
      <c r="O21" s="2">
        <v>5.85</v>
      </c>
      <c r="P21" s="3">
        <v>6.24</v>
      </c>
      <c r="R21" s="20">
        <v>40</v>
      </c>
      <c r="S21" s="16">
        <v>1.07</v>
      </c>
      <c r="T21" s="2">
        <v>1.44</v>
      </c>
      <c r="U21" s="2">
        <v>1.74</v>
      </c>
      <c r="V21" s="2">
        <v>2.2200000000000002</v>
      </c>
      <c r="W21" s="2">
        <v>2.5499999999999998</v>
      </c>
      <c r="X21" s="2">
        <v>3.11</v>
      </c>
      <c r="Y21" s="2">
        <v>3.66</v>
      </c>
      <c r="Z21" s="2">
        <v>4.18</v>
      </c>
      <c r="AA21" s="2">
        <v>4.4000000000000004</v>
      </c>
      <c r="AB21" s="2">
        <v>4.8099999999999996</v>
      </c>
      <c r="AC21" s="2">
        <v>5.03</v>
      </c>
      <c r="AD21" s="2">
        <v>5</v>
      </c>
      <c r="AE21" s="2">
        <v>5.51</v>
      </c>
      <c r="AF21" s="3">
        <v>5.88</v>
      </c>
      <c r="AH21" s="20">
        <v>40</v>
      </c>
      <c r="AI21" s="16">
        <v>1.04</v>
      </c>
      <c r="AJ21" s="2">
        <v>1.4</v>
      </c>
      <c r="AK21" s="2">
        <v>1.69</v>
      </c>
      <c r="AL21" s="2">
        <v>2.2000000000000002</v>
      </c>
      <c r="AM21" s="2">
        <v>2.52</v>
      </c>
      <c r="AN21" s="2">
        <v>3.06</v>
      </c>
      <c r="AO21" s="2">
        <v>3.6</v>
      </c>
      <c r="AP21" s="2">
        <v>4.0999999999999996</v>
      </c>
      <c r="AQ21" s="2">
        <v>4.32</v>
      </c>
      <c r="AR21" s="2">
        <v>4.68</v>
      </c>
      <c r="AS21" s="2">
        <v>4.93</v>
      </c>
      <c r="AT21" s="2">
        <v>4.9000000000000004</v>
      </c>
      <c r="AU21" s="2">
        <v>5.4</v>
      </c>
      <c r="AV21" s="3">
        <v>5.76</v>
      </c>
      <c r="AX21" s="20">
        <v>40</v>
      </c>
      <c r="AY21" s="16">
        <v>1.22</v>
      </c>
      <c r="AZ21" s="2">
        <v>1.64</v>
      </c>
      <c r="BA21" s="2">
        <v>1.97</v>
      </c>
      <c r="BB21" s="2">
        <v>2.52</v>
      </c>
      <c r="BC21" s="2">
        <v>2.9</v>
      </c>
      <c r="BD21" s="2">
        <v>3.53</v>
      </c>
      <c r="BE21" s="2">
        <v>4.16</v>
      </c>
      <c r="BF21" s="2">
        <v>4.63</v>
      </c>
      <c r="BG21" s="2">
        <v>5</v>
      </c>
      <c r="BH21" s="2">
        <v>5.46</v>
      </c>
      <c r="BI21" s="2">
        <v>5.71</v>
      </c>
      <c r="BJ21" s="2">
        <v>5.67</v>
      </c>
      <c r="BK21" s="2">
        <v>6.26</v>
      </c>
      <c r="BL21" s="3">
        <v>6.68</v>
      </c>
      <c r="BN21" s="20">
        <v>40</v>
      </c>
      <c r="BO21" s="16">
        <v>1.17</v>
      </c>
      <c r="BP21" s="2">
        <v>1.58</v>
      </c>
      <c r="BQ21" s="2">
        <v>1.9</v>
      </c>
      <c r="BR21" s="2">
        <v>2.42</v>
      </c>
      <c r="BS21" s="2">
        <v>2.79</v>
      </c>
      <c r="BT21" s="2">
        <v>3.39</v>
      </c>
      <c r="BU21" s="2">
        <v>4</v>
      </c>
      <c r="BV21" s="2">
        <v>4.53</v>
      </c>
      <c r="BW21" s="2">
        <v>4.8099999999999996</v>
      </c>
      <c r="BX21" s="2">
        <v>5.25</v>
      </c>
      <c r="BY21" s="2">
        <v>5.5</v>
      </c>
      <c r="BZ21" s="2">
        <v>5.46</v>
      </c>
      <c r="CA21" s="2">
        <v>6.02</v>
      </c>
      <c r="CB21" s="3">
        <v>6.43</v>
      </c>
      <c r="CD21" s="20">
        <v>40</v>
      </c>
      <c r="CE21" s="16">
        <v>1.1100000000000001</v>
      </c>
      <c r="CF21" s="2">
        <v>1.49</v>
      </c>
      <c r="CG21" s="2">
        <v>1.79</v>
      </c>
      <c r="CH21" s="2">
        <v>2.29</v>
      </c>
      <c r="CI21" s="2">
        <v>2.63</v>
      </c>
      <c r="CJ21" s="2">
        <v>3.21</v>
      </c>
      <c r="CK21" s="2">
        <v>3.78</v>
      </c>
      <c r="CL21" s="2">
        <v>4.3499999999999996</v>
      </c>
      <c r="CM21" s="2">
        <v>4.54</v>
      </c>
      <c r="CN21" s="2">
        <v>4.96</v>
      </c>
      <c r="CO21" s="2">
        <v>5.19</v>
      </c>
      <c r="CP21" s="2">
        <v>5.15</v>
      </c>
      <c r="CQ21" s="2">
        <v>5.69</v>
      </c>
      <c r="CR21" s="3">
        <v>6.07</v>
      </c>
    </row>
    <row r="22" spans="2:96" x14ac:dyDescent="0.25">
      <c r="B22" s="20">
        <v>45</v>
      </c>
      <c r="C22" s="16" t="s">
        <v>1</v>
      </c>
      <c r="D22" s="2">
        <v>1.33</v>
      </c>
      <c r="E22" s="2">
        <v>1.6</v>
      </c>
      <c r="F22" s="2">
        <v>2.15</v>
      </c>
      <c r="G22" s="2">
        <v>2.42</v>
      </c>
      <c r="H22" s="2">
        <v>2.93</v>
      </c>
      <c r="I22" s="2">
        <v>3.43</v>
      </c>
      <c r="J22" s="2">
        <v>3.9</v>
      </c>
      <c r="K22" s="2">
        <v>4.0999999999999996</v>
      </c>
      <c r="L22" s="2">
        <v>4.45</v>
      </c>
      <c r="M22" s="2">
        <v>4.68</v>
      </c>
      <c r="N22" s="2">
        <v>4.91</v>
      </c>
      <c r="O22" s="2">
        <v>5.15</v>
      </c>
      <c r="P22" s="3">
        <v>5.46</v>
      </c>
      <c r="R22" s="20">
        <v>45</v>
      </c>
      <c r="S22" s="16" t="s">
        <v>1</v>
      </c>
      <c r="T22" s="2">
        <v>1.26</v>
      </c>
      <c r="U22" s="2">
        <v>1.52</v>
      </c>
      <c r="V22" s="2">
        <v>2.04</v>
      </c>
      <c r="W22" s="2">
        <v>2.29</v>
      </c>
      <c r="X22" s="2">
        <v>2.78</v>
      </c>
      <c r="Y22" s="2">
        <v>3.26</v>
      </c>
      <c r="Z22" s="2">
        <v>3.7</v>
      </c>
      <c r="AA22" s="2">
        <v>3.89</v>
      </c>
      <c r="AB22" s="2">
        <v>4.22</v>
      </c>
      <c r="AC22" s="2">
        <v>4.4400000000000004</v>
      </c>
      <c r="AD22" s="2">
        <v>4.66</v>
      </c>
      <c r="AE22" s="2">
        <v>4.88</v>
      </c>
      <c r="AF22" s="3">
        <v>5.18</v>
      </c>
      <c r="AH22" s="20">
        <v>45</v>
      </c>
      <c r="AI22" s="16" t="s">
        <v>1</v>
      </c>
      <c r="AJ22" s="2">
        <v>1.22</v>
      </c>
      <c r="AK22" s="2">
        <v>1.48</v>
      </c>
      <c r="AL22" s="2">
        <v>1.98</v>
      </c>
      <c r="AM22" s="2">
        <v>2.23</v>
      </c>
      <c r="AN22" s="2">
        <v>2.7</v>
      </c>
      <c r="AO22" s="2">
        <v>3.17</v>
      </c>
      <c r="AP22" s="2">
        <v>3.6</v>
      </c>
      <c r="AQ22" s="2">
        <v>3.78</v>
      </c>
      <c r="AR22" s="2">
        <v>4.0999999999999996</v>
      </c>
      <c r="AS22" s="2">
        <v>4.32</v>
      </c>
      <c r="AT22" s="2">
        <v>4.54</v>
      </c>
      <c r="AU22" s="2">
        <v>4.75</v>
      </c>
      <c r="AV22" s="3">
        <v>5.04</v>
      </c>
      <c r="AX22" s="20">
        <v>45</v>
      </c>
      <c r="AY22" s="16" t="s">
        <v>1</v>
      </c>
      <c r="AZ22" s="2">
        <v>1.43</v>
      </c>
      <c r="BA22" s="2">
        <v>1.72</v>
      </c>
      <c r="BB22" s="2">
        <v>2.31</v>
      </c>
      <c r="BC22" s="2">
        <v>2.6</v>
      </c>
      <c r="BD22" s="2">
        <v>3.15</v>
      </c>
      <c r="BE22" s="2">
        <v>3.7</v>
      </c>
      <c r="BF22" s="2">
        <v>3.98</v>
      </c>
      <c r="BG22" s="2">
        <v>4.41</v>
      </c>
      <c r="BH22" s="2">
        <v>4.79</v>
      </c>
      <c r="BI22" s="2">
        <v>5.04</v>
      </c>
      <c r="BJ22" s="2">
        <v>5.29</v>
      </c>
      <c r="BK22" s="2">
        <v>5.54</v>
      </c>
      <c r="BL22" s="3">
        <v>5.88</v>
      </c>
      <c r="BN22" s="20">
        <v>45</v>
      </c>
      <c r="BO22" s="16" t="s">
        <v>1</v>
      </c>
      <c r="BP22" s="2">
        <v>1.37</v>
      </c>
      <c r="BQ22" s="2">
        <v>1.66</v>
      </c>
      <c r="BR22" s="2">
        <v>2.2200000000000002</v>
      </c>
      <c r="BS22" s="2">
        <v>2.5099999999999998</v>
      </c>
      <c r="BT22" s="2">
        <v>3.03</v>
      </c>
      <c r="BU22" s="2">
        <v>3.56</v>
      </c>
      <c r="BV22" s="2">
        <v>3.98</v>
      </c>
      <c r="BW22" s="2">
        <v>4.24</v>
      </c>
      <c r="BX22" s="2">
        <v>4.6100000000000003</v>
      </c>
      <c r="BY22" s="2">
        <v>4.8499999999999996</v>
      </c>
      <c r="BZ22" s="2">
        <v>5.09</v>
      </c>
      <c r="CA22" s="2">
        <v>5.33</v>
      </c>
      <c r="CB22" s="3">
        <v>5.66</v>
      </c>
      <c r="CD22" s="20">
        <v>45</v>
      </c>
      <c r="CE22" s="16" t="s">
        <v>1</v>
      </c>
      <c r="CF22" s="2">
        <v>1.3</v>
      </c>
      <c r="CG22" s="2">
        <v>1.56</v>
      </c>
      <c r="CH22" s="2">
        <v>2.1</v>
      </c>
      <c r="CI22" s="2">
        <v>2.37</v>
      </c>
      <c r="CJ22" s="2">
        <v>2.86</v>
      </c>
      <c r="CK22" s="2">
        <v>3.36</v>
      </c>
      <c r="CL22" s="2">
        <v>3.88</v>
      </c>
      <c r="CM22" s="2">
        <v>4.01</v>
      </c>
      <c r="CN22" s="2">
        <v>4.3499999999999996</v>
      </c>
      <c r="CO22" s="2">
        <v>4.58</v>
      </c>
      <c r="CP22" s="2">
        <v>4.8099999999999996</v>
      </c>
      <c r="CQ22" s="2">
        <v>5.04</v>
      </c>
      <c r="CR22" s="3">
        <v>5.34</v>
      </c>
    </row>
    <row r="23" spans="2:96" x14ac:dyDescent="0.25">
      <c r="B23" s="20">
        <v>50</v>
      </c>
      <c r="C23" s="16" t="s">
        <v>1</v>
      </c>
      <c r="D23" s="2" t="s">
        <v>1</v>
      </c>
      <c r="E23" s="2">
        <v>1.37</v>
      </c>
      <c r="F23" s="2">
        <v>1.79</v>
      </c>
      <c r="G23" s="2">
        <v>2.0699999999999998</v>
      </c>
      <c r="H23" s="2">
        <v>2.46</v>
      </c>
      <c r="I23" s="2">
        <v>2.85</v>
      </c>
      <c r="J23" s="2">
        <v>3.35</v>
      </c>
      <c r="K23" s="2">
        <v>3.51</v>
      </c>
      <c r="L23" s="2">
        <v>3.86</v>
      </c>
      <c r="M23" s="2">
        <v>4.0199999999999996</v>
      </c>
      <c r="N23" s="2">
        <v>4.21</v>
      </c>
      <c r="O23" s="2">
        <v>4.41</v>
      </c>
      <c r="P23" s="3">
        <v>4.72</v>
      </c>
      <c r="R23" s="20">
        <v>50</v>
      </c>
      <c r="S23" s="16" t="s">
        <v>1</v>
      </c>
      <c r="T23" s="2" t="s">
        <v>1</v>
      </c>
      <c r="U23" s="2">
        <v>1.3</v>
      </c>
      <c r="V23" s="2">
        <v>1.74</v>
      </c>
      <c r="W23" s="2">
        <v>1.96</v>
      </c>
      <c r="X23" s="2">
        <v>2.37</v>
      </c>
      <c r="Y23" s="2">
        <v>2.74</v>
      </c>
      <c r="Z23" s="2">
        <v>3.22</v>
      </c>
      <c r="AA23" s="2">
        <v>3.37</v>
      </c>
      <c r="AB23" s="2">
        <v>3.7</v>
      </c>
      <c r="AC23" s="2">
        <v>3.89</v>
      </c>
      <c r="AD23" s="2">
        <v>4.07</v>
      </c>
      <c r="AE23" s="2">
        <v>4.26</v>
      </c>
      <c r="AF23" s="3">
        <v>4.55</v>
      </c>
      <c r="AH23" s="20">
        <v>50</v>
      </c>
      <c r="AI23" s="16" t="s">
        <v>1</v>
      </c>
      <c r="AJ23" s="2" t="s">
        <v>1</v>
      </c>
      <c r="AK23" s="2">
        <v>1.26</v>
      </c>
      <c r="AL23" s="2">
        <v>1.66</v>
      </c>
      <c r="AM23" s="2">
        <v>1.91</v>
      </c>
      <c r="AN23" s="2">
        <v>2.27</v>
      </c>
      <c r="AO23" s="2">
        <v>2.63</v>
      </c>
      <c r="AP23" s="2">
        <v>3.1</v>
      </c>
      <c r="AQ23" s="2">
        <v>3.24</v>
      </c>
      <c r="AR23" s="2">
        <v>3.56</v>
      </c>
      <c r="AS23" s="2">
        <v>3.71</v>
      </c>
      <c r="AT23" s="2">
        <v>3.89</v>
      </c>
      <c r="AU23" s="2">
        <v>4.07</v>
      </c>
      <c r="AV23" s="3">
        <v>4.3600000000000003</v>
      </c>
      <c r="AX23" s="20">
        <v>50</v>
      </c>
      <c r="AY23" s="16" t="s">
        <v>1</v>
      </c>
      <c r="AZ23" s="2" t="s">
        <v>1</v>
      </c>
      <c r="BA23" s="2">
        <v>1.47</v>
      </c>
      <c r="BB23" s="2">
        <v>1.97</v>
      </c>
      <c r="BC23" s="2">
        <v>2.23</v>
      </c>
      <c r="BD23" s="2">
        <v>2.69</v>
      </c>
      <c r="BE23" s="2">
        <v>3.11</v>
      </c>
      <c r="BF23" s="2">
        <v>3.33</v>
      </c>
      <c r="BG23" s="2">
        <v>3.82</v>
      </c>
      <c r="BH23" s="2">
        <v>4.2</v>
      </c>
      <c r="BI23" s="2">
        <v>4.41</v>
      </c>
      <c r="BJ23" s="2">
        <v>4.62</v>
      </c>
      <c r="BK23" s="2">
        <v>4.83</v>
      </c>
      <c r="BL23" s="3">
        <v>5.16</v>
      </c>
      <c r="BN23" s="20">
        <v>50</v>
      </c>
      <c r="BO23" s="16" t="s">
        <v>1</v>
      </c>
      <c r="BP23" s="2" t="s">
        <v>1</v>
      </c>
      <c r="BQ23" s="2">
        <v>1.41</v>
      </c>
      <c r="BR23" s="2">
        <v>1.9</v>
      </c>
      <c r="BS23" s="2">
        <v>2.14</v>
      </c>
      <c r="BT23" s="2">
        <v>2.59</v>
      </c>
      <c r="BU23" s="2">
        <v>2.99</v>
      </c>
      <c r="BV23" s="2">
        <v>3.43</v>
      </c>
      <c r="BW23" s="2">
        <v>3.68</v>
      </c>
      <c r="BX23" s="2">
        <v>4.04</v>
      </c>
      <c r="BY23" s="2">
        <v>4.24</v>
      </c>
      <c r="BZ23" s="2">
        <v>4.45</v>
      </c>
      <c r="CA23" s="2">
        <v>4.6500000000000004</v>
      </c>
      <c r="CB23" s="3">
        <v>4.97</v>
      </c>
      <c r="CD23" s="20">
        <v>50</v>
      </c>
      <c r="CE23" s="16" t="s">
        <v>1</v>
      </c>
      <c r="CF23" s="2" t="s">
        <v>1</v>
      </c>
      <c r="CG23" s="2">
        <v>1.34</v>
      </c>
      <c r="CH23" s="2">
        <v>1.79</v>
      </c>
      <c r="CI23" s="2">
        <v>2.02</v>
      </c>
      <c r="CJ23" s="2">
        <v>2.44</v>
      </c>
      <c r="CK23" s="2">
        <v>2.82</v>
      </c>
      <c r="CL23" s="2">
        <v>3.41</v>
      </c>
      <c r="CM23" s="2">
        <v>3.47</v>
      </c>
      <c r="CN23" s="2">
        <v>3.82</v>
      </c>
      <c r="CO23" s="2">
        <v>4.01</v>
      </c>
      <c r="CP23" s="2">
        <v>4.2</v>
      </c>
      <c r="CQ23" s="2">
        <v>4.3899999999999997</v>
      </c>
      <c r="CR23" s="3">
        <v>4.6900000000000004</v>
      </c>
    </row>
    <row r="24" spans="2:96" x14ac:dyDescent="0.25">
      <c r="B24" s="20">
        <v>55</v>
      </c>
      <c r="C24" s="16" t="s">
        <v>1</v>
      </c>
      <c r="D24" s="2" t="s">
        <v>1</v>
      </c>
      <c r="E24" s="2" t="s">
        <v>1</v>
      </c>
      <c r="F24" s="2">
        <v>1.48</v>
      </c>
      <c r="G24" s="2">
        <v>1.72</v>
      </c>
      <c r="H24" s="2">
        <v>2.0699999999999998</v>
      </c>
      <c r="I24" s="2">
        <v>2.42</v>
      </c>
      <c r="J24" s="2">
        <v>2.81</v>
      </c>
      <c r="K24" s="2">
        <v>2.96</v>
      </c>
      <c r="L24" s="2">
        <v>3.2</v>
      </c>
      <c r="M24" s="2">
        <v>3.39</v>
      </c>
      <c r="N24" s="2">
        <v>3.51</v>
      </c>
      <c r="O24" s="2">
        <v>3.71</v>
      </c>
      <c r="P24" s="3">
        <v>3.98</v>
      </c>
      <c r="R24" s="20">
        <v>55</v>
      </c>
      <c r="S24" s="16" t="s">
        <v>1</v>
      </c>
      <c r="T24" s="2" t="s">
        <v>1</v>
      </c>
      <c r="U24" s="2" t="s">
        <v>1</v>
      </c>
      <c r="V24" s="2">
        <v>1.44</v>
      </c>
      <c r="W24" s="2">
        <v>1.67</v>
      </c>
      <c r="X24" s="2">
        <v>2.04</v>
      </c>
      <c r="Y24" s="2">
        <v>2.37</v>
      </c>
      <c r="Z24" s="2">
        <v>2.74</v>
      </c>
      <c r="AA24" s="2">
        <v>2.89</v>
      </c>
      <c r="AB24" s="2">
        <v>3.15</v>
      </c>
      <c r="AC24" s="2">
        <v>3.29</v>
      </c>
      <c r="AD24" s="2">
        <v>3.44</v>
      </c>
      <c r="AE24" s="2">
        <v>3.63</v>
      </c>
      <c r="AF24" s="3">
        <v>3.89</v>
      </c>
      <c r="AH24" s="20">
        <v>55</v>
      </c>
      <c r="AI24" s="16" t="s">
        <v>1</v>
      </c>
      <c r="AJ24" s="2" t="s">
        <v>1</v>
      </c>
      <c r="AK24" s="2" t="s">
        <v>1</v>
      </c>
      <c r="AL24" s="2">
        <v>1.37</v>
      </c>
      <c r="AM24" s="2">
        <v>1.58</v>
      </c>
      <c r="AN24" s="2">
        <v>1.91</v>
      </c>
      <c r="AO24" s="2">
        <v>2.23</v>
      </c>
      <c r="AP24" s="2">
        <v>2.59</v>
      </c>
      <c r="AQ24" s="2">
        <v>2.74</v>
      </c>
      <c r="AR24" s="2">
        <v>2.95</v>
      </c>
      <c r="AS24" s="2">
        <v>3.13</v>
      </c>
      <c r="AT24" s="2">
        <v>3.24</v>
      </c>
      <c r="AU24" s="2">
        <v>3.42</v>
      </c>
      <c r="AV24" s="3">
        <v>3.67</v>
      </c>
      <c r="AX24" s="20">
        <v>55</v>
      </c>
      <c r="AY24" s="16" t="s">
        <v>1</v>
      </c>
      <c r="AZ24" s="2" t="s">
        <v>1</v>
      </c>
      <c r="BA24" s="2" t="s">
        <v>1</v>
      </c>
      <c r="BB24" s="2">
        <v>1.64</v>
      </c>
      <c r="BC24" s="2">
        <v>1.89</v>
      </c>
      <c r="BD24" s="2">
        <v>2.31</v>
      </c>
      <c r="BE24" s="2">
        <v>2.69</v>
      </c>
      <c r="BF24" s="2">
        <v>2.68</v>
      </c>
      <c r="BG24" s="2">
        <v>3.28</v>
      </c>
      <c r="BH24" s="2">
        <v>3.57</v>
      </c>
      <c r="BI24" s="2">
        <v>3.74</v>
      </c>
      <c r="BJ24" s="2">
        <v>3.9</v>
      </c>
      <c r="BK24" s="2">
        <v>4.1100000000000003</v>
      </c>
      <c r="BL24" s="3">
        <v>4.41</v>
      </c>
      <c r="BN24" s="20">
        <v>55</v>
      </c>
      <c r="BO24" s="16" t="s">
        <v>1</v>
      </c>
      <c r="BP24" s="2" t="s">
        <v>1</v>
      </c>
      <c r="BQ24" s="2" t="s">
        <v>1</v>
      </c>
      <c r="BR24" s="2">
        <v>1.58</v>
      </c>
      <c r="BS24" s="2">
        <v>1.82</v>
      </c>
      <c r="BT24" s="2">
        <v>2.2200000000000002</v>
      </c>
      <c r="BU24" s="2">
        <v>2.59</v>
      </c>
      <c r="BV24" s="2">
        <v>2.88</v>
      </c>
      <c r="BW24" s="2">
        <v>3.15</v>
      </c>
      <c r="BX24" s="2">
        <v>3.43</v>
      </c>
      <c r="BY24" s="2">
        <v>3.6</v>
      </c>
      <c r="BZ24" s="2">
        <v>3.76</v>
      </c>
      <c r="CA24" s="2">
        <v>3.96</v>
      </c>
      <c r="CB24" s="3">
        <v>4.24</v>
      </c>
      <c r="CD24" s="20">
        <v>55</v>
      </c>
      <c r="CE24" s="16" t="s">
        <v>1</v>
      </c>
      <c r="CF24" s="2" t="s">
        <v>1</v>
      </c>
      <c r="CG24" s="2" t="s">
        <v>1</v>
      </c>
      <c r="CH24" s="2">
        <v>1.49</v>
      </c>
      <c r="CI24" s="2">
        <v>1.72</v>
      </c>
      <c r="CJ24" s="2">
        <v>2.1</v>
      </c>
      <c r="CK24" s="2">
        <v>2.44</v>
      </c>
      <c r="CL24" s="2">
        <v>2.94</v>
      </c>
      <c r="CM24" s="2">
        <v>2.98</v>
      </c>
      <c r="CN24" s="2">
        <v>3.24</v>
      </c>
      <c r="CO24" s="2">
        <v>3.4</v>
      </c>
      <c r="CP24" s="2">
        <v>3.55</v>
      </c>
      <c r="CQ24" s="2">
        <v>3.74</v>
      </c>
      <c r="CR24" s="3">
        <v>4.01</v>
      </c>
    </row>
    <row r="25" spans="2:96" ht="15.75" thickBot="1" x14ac:dyDescent="0.3">
      <c r="B25" s="21">
        <v>60</v>
      </c>
      <c r="C25" s="14" t="s">
        <v>1</v>
      </c>
      <c r="D25" s="4" t="s">
        <v>1</v>
      </c>
      <c r="E25" s="4" t="s">
        <v>1</v>
      </c>
      <c r="F25" s="4" t="s">
        <v>1</v>
      </c>
      <c r="G25" s="4">
        <v>1.37</v>
      </c>
      <c r="H25" s="4">
        <v>1.64</v>
      </c>
      <c r="I25" s="4">
        <v>1.91</v>
      </c>
      <c r="J25" s="4">
        <v>2.2599999999999998</v>
      </c>
      <c r="K25" s="4">
        <v>2.34</v>
      </c>
      <c r="L25" s="4">
        <v>2.5</v>
      </c>
      <c r="M25" s="4">
        <v>2.61</v>
      </c>
      <c r="N25" s="4">
        <v>2.77</v>
      </c>
      <c r="O25" s="4">
        <v>2.89</v>
      </c>
      <c r="P25" s="5">
        <v>3.08</v>
      </c>
      <c r="R25" s="21">
        <v>60</v>
      </c>
      <c r="S25" s="14" t="s">
        <v>1</v>
      </c>
      <c r="T25" s="4" t="s">
        <v>1</v>
      </c>
      <c r="U25" s="4" t="s">
        <v>1</v>
      </c>
      <c r="V25" s="4" t="s">
        <v>1</v>
      </c>
      <c r="W25" s="4">
        <v>1.37</v>
      </c>
      <c r="X25" s="4">
        <v>1.63</v>
      </c>
      <c r="Y25" s="4">
        <v>1.89</v>
      </c>
      <c r="Z25" s="4">
        <v>2.2599999999999998</v>
      </c>
      <c r="AA25" s="4">
        <v>2.29</v>
      </c>
      <c r="AB25" s="4">
        <v>2.48</v>
      </c>
      <c r="AC25" s="4">
        <v>2.59</v>
      </c>
      <c r="AD25" s="4">
        <v>2.74</v>
      </c>
      <c r="AE25" s="4">
        <v>2.85</v>
      </c>
      <c r="AF25" s="5">
        <v>3.07</v>
      </c>
      <c r="AH25" s="21">
        <v>60</v>
      </c>
      <c r="AI25" s="14" t="s">
        <v>1</v>
      </c>
      <c r="AJ25" s="4" t="s">
        <v>1</v>
      </c>
      <c r="AK25" s="4" t="s">
        <v>1</v>
      </c>
      <c r="AL25" s="4" t="s">
        <v>1</v>
      </c>
      <c r="AM25" s="4">
        <v>1.26</v>
      </c>
      <c r="AN25" s="4">
        <v>1.51</v>
      </c>
      <c r="AO25" s="4">
        <v>1.76</v>
      </c>
      <c r="AP25" s="4">
        <v>2.09</v>
      </c>
      <c r="AQ25" s="4">
        <v>2.16</v>
      </c>
      <c r="AR25" s="4">
        <v>2.2999999999999998</v>
      </c>
      <c r="AS25" s="4">
        <v>2.41</v>
      </c>
      <c r="AT25" s="4">
        <v>2.56</v>
      </c>
      <c r="AU25" s="4">
        <v>2.66</v>
      </c>
      <c r="AV25" s="5">
        <v>2.84</v>
      </c>
      <c r="AX25" s="21">
        <v>60</v>
      </c>
      <c r="AY25" s="14" t="s">
        <v>1</v>
      </c>
      <c r="AZ25" s="4" t="s">
        <v>1</v>
      </c>
      <c r="BA25" s="4" t="s">
        <v>1</v>
      </c>
      <c r="BB25" s="4" t="s">
        <v>1</v>
      </c>
      <c r="BC25" s="4">
        <v>1.55</v>
      </c>
      <c r="BD25" s="4">
        <v>1.85</v>
      </c>
      <c r="BE25" s="4">
        <v>2.14</v>
      </c>
      <c r="BF25" s="4">
        <v>2.0299999999999998</v>
      </c>
      <c r="BG25" s="4">
        <v>2.6</v>
      </c>
      <c r="BH25" s="4">
        <v>2.81</v>
      </c>
      <c r="BI25" s="4">
        <v>2.94</v>
      </c>
      <c r="BJ25" s="4">
        <v>3.11</v>
      </c>
      <c r="BK25" s="4">
        <v>3.23</v>
      </c>
      <c r="BL25" s="5">
        <v>3.49</v>
      </c>
      <c r="BN25" s="21">
        <v>60</v>
      </c>
      <c r="BO25" s="14" t="s">
        <v>1</v>
      </c>
      <c r="BP25" s="4" t="s">
        <v>1</v>
      </c>
      <c r="BQ25" s="4" t="s">
        <v>1</v>
      </c>
      <c r="BR25" s="4" t="s">
        <v>1</v>
      </c>
      <c r="BS25" s="4">
        <v>1.5</v>
      </c>
      <c r="BT25" s="4">
        <v>1.78</v>
      </c>
      <c r="BU25" s="4">
        <v>2.06</v>
      </c>
      <c r="BV25" s="4">
        <v>2.33</v>
      </c>
      <c r="BW25" s="4">
        <v>2.5099999999999998</v>
      </c>
      <c r="BX25" s="4">
        <v>2.71</v>
      </c>
      <c r="BY25" s="4">
        <v>2.83</v>
      </c>
      <c r="BZ25" s="4">
        <v>2.99</v>
      </c>
      <c r="CA25" s="4">
        <v>3.11</v>
      </c>
      <c r="CB25" s="5">
        <v>3.35</v>
      </c>
      <c r="CD25" s="21">
        <v>60</v>
      </c>
      <c r="CE25" s="14" t="s">
        <v>1</v>
      </c>
      <c r="CF25" s="4" t="s">
        <v>1</v>
      </c>
      <c r="CG25" s="4" t="s">
        <v>1</v>
      </c>
      <c r="CH25" s="4" t="s">
        <v>1</v>
      </c>
      <c r="CI25" s="4">
        <v>1.41</v>
      </c>
      <c r="CJ25" s="4">
        <v>1.68</v>
      </c>
      <c r="CK25" s="4">
        <v>1.95</v>
      </c>
      <c r="CL25" s="4">
        <v>2.4700000000000002</v>
      </c>
      <c r="CM25" s="4">
        <v>2.37</v>
      </c>
      <c r="CN25" s="4">
        <v>2.56</v>
      </c>
      <c r="CO25" s="4">
        <v>2.67</v>
      </c>
      <c r="CP25" s="4">
        <v>2.82</v>
      </c>
      <c r="CQ25" s="4">
        <v>2.94</v>
      </c>
      <c r="CR25" s="5">
        <v>3.17</v>
      </c>
    </row>
    <row r="26" spans="2:96" ht="15.75" thickBot="1" x14ac:dyDescent="0.3"/>
    <row r="27" spans="2:96" ht="15.75" thickBot="1" x14ac:dyDescent="0.3">
      <c r="B27" s="8" t="s">
        <v>16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R27" s="8" t="s">
        <v>16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0"/>
      <c r="AH27" s="8" t="s">
        <v>16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10"/>
      <c r="AX27" s="8" t="s">
        <v>16</v>
      </c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10"/>
      <c r="BN27" s="8" t="s">
        <v>16</v>
      </c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10"/>
      <c r="CD27" s="8" t="s">
        <v>16</v>
      </c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10"/>
    </row>
    <row r="28" spans="2:96" x14ac:dyDescent="0.25">
      <c r="B28" s="17" t="s">
        <v>14</v>
      </c>
      <c r="C28" s="13" t="s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R28" s="17" t="s">
        <v>14</v>
      </c>
      <c r="S28" s="13" t="s">
        <v>0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7"/>
      <c r="AH28" s="17" t="s">
        <v>14</v>
      </c>
      <c r="AI28" s="13" t="s"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7"/>
      <c r="AX28" s="17" t="s">
        <v>14</v>
      </c>
      <c r="AY28" s="13" t="s">
        <v>0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7"/>
      <c r="BN28" s="17" t="s">
        <v>14</v>
      </c>
      <c r="BO28" s="13" t="s">
        <v>0</v>
      </c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7"/>
      <c r="CD28" s="17" t="s">
        <v>14</v>
      </c>
      <c r="CE28" s="13" t="s">
        <v>0</v>
      </c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7"/>
    </row>
    <row r="29" spans="2:96" ht="15.75" thickBot="1" x14ac:dyDescent="0.3">
      <c r="B29" s="18"/>
      <c r="C29" s="14">
        <v>-25</v>
      </c>
      <c r="D29" s="4">
        <v>-20</v>
      </c>
      <c r="E29" s="4">
        <v>-15</v>
      </c>
      <c r="F29" s="4">
        <v>-10</v>
      </c>
      <c r="G29" s="4">
        <v>-7</v>
      </c>
      <c r="H29" s="4">
        <v>-2</v>
      </c>
      <c r="I29" s="4">
        <v>2</v>
      </c>
      <c r="J29" s="4">
        <v>7</v>
      </c>
      <c r="K29" s="4">
        <v>10</v>
      </c>
      <c r="L29" s="4">
        <v>15</v>
      </c>
      <c r="M29" s="4">
        <v>20</v>
      </c>
      <c r="N29" s="4">
        <v>25</v>
      </c>
      <c r="O29" s="4">
        <v>30</v>
      </c>
      <c r="P29" s="5">
        <v>35</v>
      </c>
      <c r="R29" s="18"/>
      <c r="S29" s="14">
        <v>-25</v>
      </c>
      <c r="T29" s="4">
        <v>-20</v>
      </c>
      <c r="U29" s="4">
        <v>-15</v>
      </c>
      <c r="V29" s="4">
        <v>-10</v>
      </c>
      <c r="W29" s="4">
        <v>-7</v>
      </c>
      <c r="X29" s="4">
        <v>-2</v>
      </c>
      <c r="Y29" s="4">
        <v>2</v>
      </c>
      <c r="Z29" s="4">
        <v>7</v>
      </c>
      <c r="AA29" s="4">
        <v>10</v>
      </c>
      <c r="AB29" s="4">
        <v>15</v>
      </c>
      <c r="AC29" s="4">
        <v>20</v>
      </c>
      <c r="AD29" s="4">
        <v>25</v>
      </c>
      <c r="AE29" s="4">
        <v>30</v>
      </c>
      <c r="AF29" s="5">
        <v>35</v>
      </c>
      <c r="AH29" s="18"/>
      <c r="AI29" s="14">
        <v>-25</v>
      </c>
      <c r="AJ29" s="4">
        <v>-20</v>
      </c>
      <c r="AK29" s="4">
        <v>-15</v>
      </c>
      <c r="AL29" s="4">
        <v>-10</v>
      </c>
      <c r="AM29" s="4">
        <v>-7</v>
      </c>
      <c r="AN29" s="4">
        <v>-2</v>
      </c>
      <c r="AO29" s="4">
        <v>2</v>
      </c>
      <c r="AP29" s="4">
        <v>7</v>
      </c>
      <c r="AQ29" s="4">
        <v>10</v>
      </c>
      <c r="AR29" s="4">
        <v>15</v>
      </c>
      <c r="AS29" s="4">
        <v>20</v>
      </c>
      <c r="AT29" s="4">
        <v>25</v>
      </c>
      <c r="AU29" s="4">
        <v>30</v>
      </c>
      <c r="AV29" s="5">
        <v>35</v>
      </c>
      <c r="AX29" s="18"/>
      <c r="AY29" s="14">
        <v>-25</v>
      </c>
      <c r="AZ29" s="4">
        <v>-20</v>
      </c>
      <c r="BA29" s="4">
        <v>-15</v>
      </c>
      <c r="BB29" s="4">
        <v>-10</v>
      </c>
      <c r="BC29" s="4">
        <v>-7</v>
      </c>
      <c r="BD29" s="4">
        <v>-2</v>
      </c>
      <c r="BE29" s="4">
        <v>2</v>
      </c>
      <c r="BF29" s="4">
        <v>7</v>
      </c>
      <c r="BG29" s="4">
        <v>10</v>
      </c>
      <c r="BH29" s="4">
        <v>15</v>
      </c>
      <c r="BI29" s="4">
        <v>20</v>
      </c>
      <c r="BJ29" s="4">
        <v>25</v>
      </c>
      <c r="BK29" s="4">
        <v>30</v>
      </c>
      <c r="BL29" s="5">
        <v>35</v>
      </c>
      <c r="BN29" s="18"/>
      <c r="BO29" s="14">
        <v>-25</v>
      </c>
      <c r="BP29" s="4">
        <v>-20</v>
      </c>
      <c r="BQ29" s="4">
        <v>-15</v>
      </c>
      <c r="BR29" s="4">
        <v>-10</v>
      </c>
      <c r="BS29" s="4">
        <v>-7</v>
      </c>
      <c r="BT29" s="4">
        <v>-2</v>
      </c>
      <c r="BU29" s="4">
        <v>2</v>
      </c>
      <c r="BV29" s="4">
        <v>7</v>
      </c>
      <c r="BW29" s="4">
        <v>10</v>
      </c>
      <c r="BX29" s="4">
        <v>15</v>
      </c>
      <c r="BY29" s="4">
        <v>20</v>
      </c>
      <c r="BZ29" s="4">
        <v>25</v>
      </c>
      <c r="CA29" s="4">
        <v>30</v>
      </c>
      <c r="CB29" s="5">
        <v>35</v>
      </c>
      <c r="CD29" s="18"/>
      <c r="CE29" s="14">
        <v>-25</v>
      </c>
      <c r="CF29" s="4">
        <v>-20</v>
      </c>
      <c r="CG29" s="4">
        <v>-15</v>
      </c>
      <c r="CH29" s="4">
        <v>-10</v>
      </c>
      <c r="CI29" s="4">
        <v>-7</v>
      </c>
      <c r="CJ29" s="4">
        <v>-2</v>
      </c>
      <c r="CK29" s="4">
        <v>2</v>
      </c>
      <c r="CL29" s="4">
        <v>7</v>
      </c>
      <c r="CM29" s="4">
        <v>10</v>
      </c>
      <c r="CN29" s="4">
        <v>15</v>
      </c>
      <c r="CO29" s="4">
        <v>20</v>
      </c>
      <c r="CP29" s="4">
        <v>25</v>
      </c>
      <c r="CQ29" s="4">
        <v>30</v>
      </c>
      <c r="CR29" s="5">
        <v>35</v>
      </c>
    </row>
    <row r="30" spans="2:96" x14ac:dyDescent="0.25">
      <c r="B30" s="19">
        <v>25</v>
      </c>
      <c r="C30" s="15">
        <f>C6/C18</f>
        <v>1.4820512820512821</v>
      </c>
      <c r="D30" s="11">
        <f t="shared" ref="D30:P30" si="0">D6/D18</f>
        <v>1.4146341463414633</v>
      </c>
      <c r="E30" s="11">
        <f t="shared" si="0"/>
        <v>1.4095563139931739</v>
      </c>
      <c r="F30" s="11">
        <f t="shared" si="0"/>
        <v>1.2722371967654986</v>
      </c>
      <c r="G30" s="11">
        <f t="shared" si="0"/>
        <v>1.1818181818181819</v>
      </c>
      <c r="H30" s="11">
        <f t="shared" si="0"/>
        <v>1.1163708086785009</v>
      </c>
      <c r="I30" s="11">
        <f t="shared" si="0"/>
        <v>1.0683760683760684</v>
      </c>
      <c r="J30" s="11">
        <f t="shared" si="0"/>
        <v>1.0098684210526314</v>
      </c>
      <c r="K30" s="11">
        <f t="shared" si="0"/>
        <v>0.99213836477987405</v>
      </c>
      <c r="L30" s="11">
        <f t="shared" si="0"/>
        <v>0.9610951008645533</v>
      </c>
      <c r="M30" s="11">
        <f t="shared" si="0"/>
        <v>0.89687924016282228</v>
      </c>
      <c r="N30" s="11">
        <f t="shared" si="0"/>
        <v>0.82578875171467758</v>
      </c>
      <c r="O30" s="11">
        <f t="shared" si="0"/>
        <v>0.65954773869346739</v>
      </c>
      <c r="P30" s="12">
        <f t="shared" si="0"/>
        <v>0.49049881235154391</v>
      </c>
      <c r="R30" s="19">
        <v>25</v>
      </c>
      <c r="S30" s="15">
        <f>S6/S18</f>
        <v>1.9005524861878451</v>
      </c>
      <c r="T30" s="11">
        <f t="shared" ref="T30:AF30" si="1">T6/T18</f>
        <v>1.8165938864628821</v>
      </c>
      <c r="U30" s="11">
        <f t="shared" si="1"/>
        <v>1.8370370370370368</v>
      </c>
      <c r="V30" s="11">
        <f t="shared" si="1"/>
        <v>1.6511627906976745</v>
      </c>
      <c r="W30" s="11">
        <f t="shared" si="1"/>
        <v>1.52</v>
      </c>
      <c r="X30" s="11">
        <f t="shared" si="1"/>
        <v>1.4468085106382977</v>
      </c>
      <c r="Y30" s="11">
        <f t="shared" si="1"/>
        <v>1.3925925925925924</v>
      </c>
      <c r="Z30" s="11">
        <f t="shared" si="1"/>
        <v>1.3003533568904593</v>
      </c>
      <c r="AA30" s="11">
        <f t="shared" si="1"/>
        <v>1.292517006802721</v>
      </c>
      <c r="AB30" s="11">
        <f t="shared" si="1"/>
        <v>1.2422360248447204</v>
      </c>
      <c r="AC30" s="11">
        <f t="shared" si="1"/>
        <v>1.1629955947136565</v>
      </c>
      <c r="AD30" s="11">
        <f t="shared" si="1"/>
        <v>1.0635155096011817</v>
      </c>
      <c r="AE30" s="11">
        <f t="shared" si="1"/>
        <v>0.85869565217391308</v>
      </c>
      <c r="AF30" s="12">
        <f t="shared" si="1"/>
        <v>0.63508322663252248</v>
      </c>
      <c r="AH30" s="19">
        <v>25</v>
      </c>
      <c r="AI30" s="15">
        <f>AI6/AI18</f>
        <v>2.2722222222222221</v>
      </c>
      <c r="AJ30" s="11">
        <f t="shared" ref="AJ30:AV30" si="2">AJ6/AJ18</f>
        <v>2.1762114537444934</v>
      </c>
      <c r="AK30" s="11">
        <f t="shared" si="2"/>
        <v>2.1814814814814811</v>
      </c>
      <c r="AL30" s="11">
        <f t="shared" si="2"/>
        <v>1.9736842105263159</v>
      </c>
      <c r="AM30" s="11">
        <f t="shared" si="2"/>
        <v>1.8232323232323231</v>
      </c>
      <c r="AN30" s="11">
        <f t="shared" si="2"/>
        <v>1.7264957264957266</v>
      </c>
      <c r="AO30" s="11">
        <f t="shared" si="2"/>
        <v>1.6537037037037035</v>
      </c>
      <c r="AP30" s="11">
        <f t="shared" si="2"/>
        <v>1.5551601423487544</v>
      </c>
      <c r="AQ30" s="11">
        <f t="shared" si="2"/>
        <v>1.5383304940374785</v>
      </c>
      <c r="AR30" s="11">
        <f t="shared" si="2"/>
        <v>1.4820592823712948</v>
      </c>
      <c r="AS30" s="11">
        <f t="shared" si="2"/>
        <v>1.3838235294117647</v>
      </c>
      <c r="AT30" s="11">
        <f t="shared" si="2"/>
        <v>1.2704309063893016</v>
      </c>
      <c r="AU30" s="11">
        <f t="shared" si="2"/>
        <v>1.0231607629427792</v>
      </c>
      <c r="AV30" s="12">
        <f t="shared" si="2"/>
        <v>0.75706940874035988</v>
      </c>
      <c r="AX30" s="19">
        <v>25</v>
      </c>
      <c r="AY30" s="15">
        <f>AY6/AY18</f>
        <v>2.4902912621359223</v>
      </c>
      <c r="AZ30" s="11">
        <f t="shared" ref="AZ30:BL30" si="3">AZ6/AZ18</f>
        <v>2.3846153846153846</v>
      </c>
      <c r="BA30" s="11">
        <f t="shared" si="3"/>
        <v>2.4071661237785018</v>
      </c>
      <c r="BB30" s="11">
        <f t="shared" si="3"/>
        <v>2.1692307692307695</v>
      </c>
      <c r="BC30" s="11">
        <f t="shared" si="3"/>
        <v>2</v>
      </c>
      <c r="BD30" s="11">
        <f t="shared" si="3"/>
        <v>1.9005628517823641</v>
      </c>
      <c r="BE30" s="11">
        <f t="shared" si="3"/>
        <v>1.8287112561174552</v>
      </c>
      <c r="BF30" s="11">
        <f t="shared" si="3"/>
        <v>1.7477203647416413</v>
      </c>
      <c r="BG30" s="11">
        <f t="shared" si="3"/>
        <v>1.6961077844311379</v>
      </c>
      <c r="BH30" s="11">
        <f t="shared" si="3"/>
        <v>1.6306429548563612</v>
      </c>
      <c r="BI30" s="11">
        <f t="shared" si="3"/>
        <v>1.5265200517464423</v>
      </c>
      <c r="BJ30" s="11">
        <f t="shared" si="3"/>
        <v>1.3971354166666667</v>
      </c>
      <c r="BK30" s="11">
        <f t="shared" si="3"/>
        <v>1.1267942583732058</v>
      </c>
      <c r="BL30" s="12">
        <f t="shared" si="3"/>
        <v>0.8340857787810384</v>
      </c>
      <c r="BN30" s="19">
        <v>25</v>
      </c>
      <c r="BO30" s="15">
        <f>BO6/BO18</f>
        <v>3.0404040404040402</v>
      </c>
      <c r="BP30" s="11">
        <f t="shared" ref="BP30:CB30" si="4">BP6/BP18</f>
        <v>2.9003984063745025</v>
      </c>
      <c r="BQ30" s="11">
        <f t="shared" si="4"/>
        <v>2.942372881355932</v>
      </c>
      <c r="BR30" s="11">
        <f t="shared" si="4"/>
        <v>2.6436170212765959</v>
      </c>
      <c r="BS30" s="11">
        <f t="shared" si="4"/>
        <v>2.4426605504587156</v>
      </c>
      <c r="BT30" s="11">
        <f t="shared" si="4"/>
        <v>2.3216374269005851</v>
      </c>
      <c r="BU30" s="11">
        <f t="shared" si="4"/>
        <v>2.2322033898305085</v>
      </c>
      <c r="BV30" s="11">
        <f t="shared" si="4"/>
        <v>2.1777059773828755</v>
      </c>
      <c r="BW30" s="11">
        <f t="shared" si="4"/>
        <v>2.0699844479004668</v>
      </c>
      <c r="BX30" s="11">
        <f t="shared" si="4"/>
        <v>1.9928876244665716</v>
      </c>
      <c r="BY30" s="11">
        <f t="shared" si="4"/>
        <v>1.8642473118279568</v>
      </c>
      <c r="BZ30" s="11">
        <f t="shared" si="4"/>
        <v>1.7040540540540539</v>
      </c>
      <c r="CA30" s="11">
        <f t="shared" si="4"/>
        <v>1.3768656716417913</v>
      </c>
      <c r="CB30" s="12">
        <f t="shared" si="4"/>
        <v>1.0175849941383353</v>
      </c>
      <c r="CD30" s="19">
        <v>25</v>
      </c>
      <c r="CE30" s="15">
        <f>CE6/CE18</f>
        <v>3.5614973262032086</v>
      </c>
      <c r="CF30" s="11">
        <f t="shared" ref="CF30:CR30" si="5">CF6/CF18</f>
        <v>3.3966244725738397</v>
      </c>
      <c r="CG30" s="11">
        <f t="shared" si="5"/>
        <v>3.440860215053763</v>
      </c>
      <c r="CH30" s="11">
        <f t="shared" si="5"/>
        <v>3.0957746478873243</v>
      </c>
      <c r="CI30" s="11">
        <f t="shared" si="5"/>
        <v>2.8567961165048543</v>
      </c>
      <c r="CJ30" s="11">
        <f t="shared" si="5"/>
        <v>2.7134020618556702</v>
      </c>
      <c r="CK30" s="11">
        <f t="shared" si="5"/>
        <v>2.6140035906642729</v>
      </c>
      <c r="CL30" s="11">
        <f t="shared" si="5"/>
        <v>2.5909878682842287</v>
      </c>
      <c r="CM30" s="11">
        <f t="shared" si="5"/>
        <v>2.4233937397034597</v>
      </c>
      <c r="CN30" s="11">
        <f t="shared" si="5"/>
        <v>2.3313253012048194</v>
      </c>
      <c r="CO30" s="11">
        <f t="shared" si="5"/>
        <v>2.183760683760684</v>
      </c>
      <c r="CP30" s="11">
        <f t="shared" si="5"/>
        <v>1.9971346704871058</v>
      </c>
      <c r="CQ30" s="11">
        <f t="shared" si="5"/>
        <v>1.6113306982872202</v>
      </c>
      <c r="CR30" s="12">
        <f t="shared" si="5"/>
        <v>1.1925465838509315</v>
      </c>
    </row>
    <row r="31" spans="2:96" x14ac:dyDescent="0.25">
      <c r="B31" s="20">
        <v>30</v>
      </c>
      <c r="C31" s="16">
        <f t="shared" ref="C31:P31" si="6">C7/C19</f>
        <v>1.7051282051282051</v>
      </c>
      <c r="D31" s="2">
        <f t="shared" si="6"/>
        <v>1.5714285714285716</v>
      </c>
      <c r="E31" s="2">
        <f t="shared" si="6"/>
        <v>1.5619834710743801</v>
      </c>
      <c r="F31" s="2">
        <f t="shared" si="6"/>
        <v>1.3814102564102562</v>
      </c>
      <c r="G31" s="2">
        <f t="shared" si="6"/>
        <v>1.2837465564738293</v>
      </c>
      <c r="H31" s="2">
        <f t="shared" si="6"/>
        <v>1.1958041958041958</v>
      </c>
      <c r="I31" s="2">
        <f t="shared" si="6"/>
        <v>1.1462925851703405</v>
      </c>
      <c r="J31" s="2">
        <f t="shared" si="6"/>
        <v>1.0974729241877257</v>
      </c>
      <c r="K31" s="2">
        <f t="shared" si="6"/>
        <v>1.0611205432937183</v>
      </c>
      <c r="L31" s="2">
        <f t="shared" si="6"/>
        <v>1.052547770700637</v>
      </c>
      <c r="M31" s="2">
        <f t="shared" si="6"/>
        <v>0.97615499254843519</v>
      </c>
      <c r="N31" s="2">
        <f t="shared" si="6"/>
        <v>0.8882265275707899</v>
      </c>
      <c r="O31" s="2">
        <f t="shared" si="6"/>
        <v>0.72413793103448276</v>
      </c>
      <c r="P31" s="3">
        <f t="shared" si="6"/>
        <v>0.52448453608247425</v>
      </c>
      <c r="R31" s="20">
        <v>30</v>
      </c>
      <c r="S31" s="16">
        <f t="shared" ref="S31:AF31" si="7">S7/S19</f>
        <v>2.2702702702702702</v>
      </c>
      <c r="T31" s="2">
        <f t="shared" si="7"/>
        <v>2.125</v>
      </c>
      <c r="U31" s="2">
        <f t="shared" si="7"/>
        <v>2.1238938053097347</v>
      </c>
      <c r="V31" s="2">
        <f t="shared" si="7"/>
        <v>1.8904109589041096</v>
      </c>
      <c r="W31" s="2">
        <f t="shared" si="7"/>
        <v>1.7411764705882353</v>
      </c>
      <c r="X31" s="2">
        <f t="shared" si="7"/>
        <v>1.64</v>
      </c>
      <c r="Y31" s="2">
        <f t="shared" si="7"/>
        <v>1.5622317596566524</v>
      </c>
      <c r="Z31" s="2">
        <f t="shared" si="7"/>
        <v>1.4980694980694982</v>
      </c>
      <c r="AA31" s="2">
        <f t="shared" si="7"/>
        <v>1.4598540145985401</v>
      </c>
      <c r="AB31" s="2">
        <f t="shared" si="7"/>
        <v>1.4421768707482994</v>
      </c>
      <c r="AC31" s="2">
        <f t="shared" si="7"/>
        <v>1.3440000000000001</v>
      </c>
      <c r="AD31" s="2">
        <f t="shared" si="7"/>
        <v>1.216</v>
      </c>
      <c r="AE31" s="2">
        <f t="shared" si="7"/>
        <v>0.98079763663220088</v>
      </c>
      <c r="AF31" s="3">
        <f t="shared" si="7"/>
        <v>0.72022160664819945</v>
      </c>
      <c r="AH31" s="20">
        <v>30</v>
      </c>
      <c r="AI31" s="16">
        <f t="shared" ref="AI31:AV31" si="8">AI7/AI19</f>
        <v>2.7708333333333335</v>
      </c>
      <c r="AJ31" s="2">
        <f t="shared" si="8"/>
        <v>2.5935828877005345</v>
      </c>
      <c r="AK31" s="2">
        <f t="shared" si="8"/>
        <v>2.5560538116591931</v>
      </c>
      <c r="AL31" s="2">
        <f t="shared" si="8"/>
        <v>2.2777777777777777</v>
      </c>
      <c r="AM31" s="2">
        <f t="shared" si="8"/>
        <v>2.0985074626865674</v>
      </c>
      <c r="AN31" s="2">
        <f t="shared" si="8"/>
        <v>1.9671717171717171</v>
      </c>
      <c r="AO31" s="2">
        <f t="shared" si="8"/>
        <v>1.8763557483731019</v>
      </c>
      <c r="AP31" s="2">
        <f t="shared" si="8"/>
        <v>1.8043052837573386</v>
      </c>
      <c r="AQ31" s="2">
        <f t="shared" si="8"/>
        <v>1.7463235294117645</v>
      </c>
      <c r="AR31" s="2">
        <f t="shared" si="8"/>
        <v>1.7362068965517243</v>
      </c>
      <c r="AS31" s="2">
        <f t="shared" si="8"/>
        <v>1.6122778675282714</v>
      </c>
      <c r="AT31" s="2">
        <f t="shared" si="8"/>
        <v>1.4588045234248785</v>
      </c>
      <c r="AU31" s="2">
        <f t="shared" si="8"/>
        <v>1.1776119402985075</v>
      </c>
      <c r="AV31" s="3">
        <f t="shared" si="8"/>
        <v>0.86312849162011163</v>
      </c>
      <c r="AX31" s="20">
        <v>30</v>
      </c>
      <c r="AY31" s="16">
        <f t="shared" ref="AY31:BL31" si="9">AY7/AY19</f>
        <v>2.9821428571428572</v>
      </c>
      <c r="AZ31" s="2">
        <f t="shared" si="9"/>
        <v>2.7889908256880731</v>
      </c>
      <c r="BA31" s="2">
        <f t="shared" si="9"/>
        <v>2.79296875</v>
      </c>
      <c r="BB31" s="2">
        <f t="shared" si="9"/>
        <v>2.4789156626506026</v>
      </c>
      <c r="BC31" s="2">
        <f t="shared" si="9"/>
        <v>2.2849740932642488</v>
      </c>
      <c r="BD31" s="2">
        <f t="shared" si="9"/>
        <v>2.1589403973509933</v>
      </c>
      <c r="BE31" s="2">
        <f t="shared" si="9"/>
        <v>2.0510396975425329</v>
      </c>
      <c r="BF31" s="2">
        <f t="shared" si="9"/>
        <v>1.9730185497470489</v>
      </c>
      <c r="BG31" s="2">
        <f t="shared" si="9"/>
        <v>1.9194847020933978</v>
      </c>
      <c r="BH31" s="2">
        <f t="shared" si="9"/>
        <v>1.8922155688622757</v>
      </c>
      <c r="BI31" s="2">
        <f t="shared" si="9"/>
        <v>1.7633802816901409</v>
      </c>
      <c r="BJ31" s="2">
        <f t="shared" si="9"/>
        <v>1.595774647887324</v>
      </c>
      <c r="BK31" s="2">
        <f t="shared" si="9"/>
        <v>1.2877604166666667</v>
      </c>
      <c r="BL31" s="3">
        <f t="shared" si="9"/>
        <v>0.94627594627594636</v>
      </c>
      <c r="BN31" s="20">
        <v>30</v>
      </c>
      <c r="BO31" s="16">
        <f t="shared" ref="BO31:CB31" si="10">BO7/BO19</f>
        <v>3.6296296296296293</v>
      </c>
      <c r="BP31" s="2">
        <f t="shared" si="10"/>
        <v>3.4</v>
      </c>
      <c r="BQ31" s="2">
        <f t="shared" si="10"/>
        <v>3.40080971659919</v>
      </c>
      <c r="BR31" s="2">
        <f t="shared" si="10"/>
        <v>3.0282131661442007</v>
      </c>
      <c r="BS31" s="2">
        <f t="shared" si="10"/>
        <v>2.7876344086021501</v>
      </c>
      <c r="BT31" s="2">
        <f t="shared" si="10"/>
        <v>2.6353211009174311</v>
      </c>
      <c r="BU31" s="2">
        <f t="shared" si="10"/>
        <v>2.5049115913555995</v>
      </c>
      <c r="BV31" s="2">
        <f t="shared" si="10"/>
        <v>2.4369449378330375</v>
      </c>
      <c r="BW31" s="2">
        <f t="shared" si="10"/>
        <v>2.3428093645484949</v>
      </c>
      <c r="BX31" s="2">
        <f t="shared" si="10"/>
        <v>2.3094867807153965</v>
      </c>
      <c r="BY31" s="2">
        <f t="shared" si="10"/>
        <v>2.1537335285505126</v>
      </c>
      <c r="BZ31" s="2">
        <f t="shared" si="10"/>
        <v>1.9487554904831625</v>
      </c>
      <c r="CA31" s="2">
        <f t="shared" si="10"/>
        <v>1.5716216216216217</v>
      </c>
      <c r="CB31" s="3">
        <f t="shared" si="10"/>
        <v>1.1548223350253808</v>
      </c>
      <c r="CD31" s="20">
        <v>30</v>
      </c>
      <c r="CE31" s="16">
        <f t="shared" ref="CE31:CR31" si="11">CE7/CE19</f>
        <v>4.2483660130718954</v>
      </c>
      <c r="CF31" s="2">
        <f t="shared" si="11"/>
        <v>3.9898989898989901</v>
      </c>
      <c r="CG31" s="2">
        <f t="shared" si="11"/>
        <v>3.9871244635193128</v>
      </c>
      <c r="CH31" s="2">
        <f t="shared" si="11"/>
        <v>3.5364238410596025</v>
      </c>
      <c r="CI31" s="2">
        <f t="shared" si="11"/>
        <v>3.2649572649572653</v>
      </c>
      <c r="CJ31" s="2">
        <f t="shared" si="11"/>
        <v>3.0825242718446599</v>
      </c>
      <c r="CK31" s="2">
        <f t="shared" si="11"/>
        <v>2.9293139293139294</v>
      </c>
      <c r="CL31" s="2">
        <f t="shared" si="11"/>
        <v>2.8809073724007561</v>
      </c>
      <c r="CM31" s="2">
        <f t="shared" si="11"/>
        <v>2.7398230088495574</v>
      </c>
      <c r="CN31" s="2">
        <f t="shared" si="11"/>
        <v>2.703459637561779</v>
      </c>
      <c r="CO31" s="2">
        <f t="shared" si="11"/>
        <v>2.5209302325581397</v>
      </c>
      <c r="CP31" s="2">
        <f t="shared" si="11"/>
        <v>2.2806201550387599</v>
      </c>
      <c r="CQ31" s="2">
        <f t="shared" si="11"/>
        <v>1.8409742120343837</v>
      </c>
      <c r="CR31" s="3">
        <f t="shared" si="11"/>
        <v>1.353494623655914</v>
      </c>
    </row>
    <row r="32" spans="2:96" x14ac:dyDescent="0.25">
      <c r="B32" s="20">
        <v>35</v>
      </c>
      <c r="C32" s="16">
        <f t="shared" ref="C32:P32" si="12">C8/C20</f>
        <v>1.8646616541353382</v>
      </c>
      <c r="D32" s="2">
        <f t="shared" si="12"/>
        <v>1.7202380952380953</v>
      </c>
      <c r="E32" s="2">
        <f t="shared" si="12"/>
        <v>1.6884422110552764</v>
      </c>
      <c r="F32" s="2">
        <f t="shared" si="12"/>
        <v>1.4904214559386975</v>
      </c>
      <c r="G32" s="2">
        <f t="shared" si="12"/>
        <v>1.3782894736842106</v>
      </c>
      <c r="H32" s="2">
        <f t="shared" si="12"/>
        <v>1.3002754820936639</v>
      </c>
      <c r="I32" s="2">
        <f t="shared" si="12"/>
        <v>1.2302158273381294</v>
      </c>
      <c r="J32" s="2">
        <f t="shared" si="12"/>
        <v>1.2064128256513025</v>
      </c>
      <c r="K32" s="2">
        <f t="shared" si="12"/>
        <v>1.1764705882352942</v>
      </c>
      <c r="L32" s="2">
        <f t="shared" si="12"/>
        <v>1.1431064572425829</v>
      </c>
      <c r="M32" s="2">
        <f t="shared" si="12"/>
        <v>1.0871021775544389</v>
      </c>
      <c r="N32" s="2">
        <f t="shared" si="12"/>
        <v>0.98827470686767183</v>
      </c>
      <c r="O32" s="2">
        <f t="shared" si="12"/>
        <v>0.7828054298642535</v>
      </c>
      <c r="P32" s="3">
        <f t="shared" si="12"/>
        <v>0.57122507122507127</v>
      </c>
      <c r="R32" s="20">
        <v>35</v>
      </c>
      <c r="S32" s="16">
        <f t="shared" ref="S32:AF32" si="13">S8/S20</f>
        <v>2.6885245901639343</v>
      </c>
      <c r="T32" s="2">
        <f t="shared" si="13"/>
        <v>2.4774193548387093</v>
      </c>
      <c r="U32" s="2">
        <f t="shared" si="13"/>
        <v>2.4216216216216218</v>
      </c>
      <c r="V32" s="2">
        <f t="shared" si="13"/>
        <v>2.1311475409836067</v>
      </c>
      <c r="W32" s="2">
        <f t="shared" si="13"/>
        <v>1.9649122807017543</v>
      </c>
      <c r="X32" s="2">
        <f t="shared" si="13"/>
        <v>1.835294117647059</v>
      </c>
      <c r="Y32" s="2">
        <f t="shared" si="13"/>
        <v>1.7480719794344473</v>
      </c>
      <c r="Z32" s="2">
        <f t="shared" si="13"/>
        <v>1.7167381974248928</v>
      </c>
      <c r="AA32" s="2">
        <f t="shared" si="13"/>
        <v>1.6747967479674797</v>
      </c>
      <c r="AB32" s="2">
        <f t="shared" si="13"/>
        <v>1.6360225140712947</v>
      </c>
      <c r="AC32" s="2">
        <f t="shared" si="13"/>
        <v>1.5567567567567568</v>
      </c>
      <c r="AD32" s="2">
        <f t="shared" si="13"/>
        <v>1.4126126126126126</v>
      </c>
      <c r="AE32" s="2">
        <f t="shared" si="13"/>
        <v>1.1132686084142396</v>
      </c>
      <c r="AF32" s="3">
        <f t="shared" si="13"/>
        <v>0.818320610687023</v>
      </c>
      <c r="AH32" s="20">
        <v>35</v>
      </c>
      <c r="AI32" s="16">
        <f t="shared" ref="AI32:AV32" si="14">AI8/AI20</f>
        <v>3.1967213114754101</v>
      </c>
      <c r="AJ32" s="2">
        <f t="shared" si="14"/>
        <v>2.9419354838709673</v>
      </c>
      <c r="AK32" s="2">
        <f t="shared" si="14"/>
        <v>2.8913043478260869</v>
      </c>
      <c r="AL32" s="2">
        <f t="shared" si="14"/>
        <v>2.5643153526970952</v>
      </c>
      <c r="AM32" s="2">
        <f t="shared" si="14"/>
        <v>2.3665480427046264</v>
      </c>
      <c r="AN32" s="2">
        <f t="shared" si="14"/>
        <v>2.2119402985074625</v>
      </c>
      <c r="AO32" s="2">
        <f t="shared" si="14"/>
        <v>2.0987012987012985</v>
      </c>
      <c r="AP32" s="2">
        <f t="shared" si="14"/>
        <v>2.0607375271149673</v>
      </c>
      <c r="AQ32" s="2">
        <f t="shared" si="14"/>
        <v>2.0144032921810697</v>
      </c>
      <c r="AR32" s="2">
        <f t="shared" si="14"/>
        <v>1.9584120982986766</v>
      </c>
      <c r="AS32" s="2">
        <f t="shared" si="14"/>
        <v>1.8620689655172413</v>
      </c>
      <c r="AT32" s="2">
        <f t="shared" si="14"/>
        <v>1.6896551724137931</v>
      </c>
      <c r="AU32" s="2">
        <f t="shared" si="14"/>
        <v>1.3349673202614378</v>
      </c>
      <c r="AV32" s="3">
        <f t="shared" si="14"/>
        <v>0.98302469135802462</v>
      </c>
      <c r="AX32" s="20">
        <v>35</v>
      </c>
      <c r="AY32" s="16">
        <f t="shared" ref="AY32:BL32" si="15">AY8/AY20</f>
        <v>3.5179856115107913</v>
      </c>
      <c r="AZ32" s="2">
        <f t="shared" si="15"/>
        <v>3.25</v>
      </c>
      <c r="BA32" s="2">
        <f t="shared" si="15"/>
        <v>3.1809523809523808</v>
      </c>
      <c r="BB32" s="2">
        <f t="shared" si="15"/>
        <v>2.7978339350180503</v>
      </c>
      <c r="BC32" s="2">
        <f t="shared" si="15"/>
        <v>2.5820433436532508</v>
      </c>
      <c r="BD32" s="2">
        <f t="shared" si="15"/>
        <v>2.4093264248704664</v>
      </c>
      <c r="BE32" s="2">
        <f t="shared" si="15"/>
        <v>2.2970521541950113</v>
      </c>
      <c r="BF32" s="2">
        <f t="shared" si="15"/>
        <v>2.2518939393939394</v>
      </c>
      <c r="BG32" s="2">
        <f t="shared" si="15"/>
        <v>2.2007168458781359</v>
      </c>
      <c r="BH32" s="2">
        <f t="shared" si="15"/>
        <v>2.1471074380165289</v>
      </c>
      <c r="BI32" s="2">
        <f t="shared" si="15"/>
        <v>2.0444444444444447</v>
      </c>
      <c r="BJ32" s="2">
        <f t="shared" si="15"/>
        <v>1.853968253968254</v>
      </c>
      <c r="BK32" s="2">
        <f t="shared" si="15"/>
        <v>1.4621968616262482</v>
      </c>
      <c r="BL32" s="3">
        <f t="shared" si="15"/>
        <v>1.075370121130552</v>
      </c>
      <c r="BN32" s="20">
        <v>35</v>
      </c>
      <c r="BO32" s="16">
        <f t="shared" ref="BO32:CB32" si="16">BO8/BO20</f>
        <v>4.3157894736842106</v>
      </c>
      <c r="BP32" s="2">
        <f t="shared" si="16"/>
        <v>3.9529411764705884</v>
      </c>
      <c r="BQ32" s="2">
        <f t="shared" si="16"/>
        <v>3.8811881188118811</v>
      </c>
      <c r="BR32" s="2">
        <f t="shared" si="16"/>
        <v>3.4082397003745317</v>
      </c>
      <c r="BS32" s="2">
        <f t="shared" si="16"/>
        <v>3.1511254019292609</v>
      </c>
      <c r="BT32" s="2">
        <f t="shared" si="16"/>
        <v>2.9381720430107525</v>
      </c>
      <c r="BU32" s="2">
        <f t="shared" si="16"/>
        <v>2.8089622641509431</v>
      </c>
      <c r="BV32" s="2">
        <f t="shared" si="16"/>
        <v>2.7480314960629921</v>
      </c>
      <c r="BW32" s="2">
        <f t="shared" si="16"/>
        <v>2.6871508379888267</v>
      </c>
      <c r="BX32" s="2">
        <f t="shared" si="16"/>
        <v>2.6237113402061856</v>
      </c>
      <c r="BY32" s="2">
        <f t="shared" si="16"/>
        <v>2.496699669966997</v>
      </c>
      <c r="BZ32" s="2">
        <f t="shared" si="16"/>
        <v>2.2656765676567661</v>
      </c>
      <c r="CA32" s="2">
        <f t="shared" si="16"/>
        <v>1.7851851851851852</v>
      </c>
      <c r="CB32" s="3">
        <f t="shared" si="16"/>
        <v>1.3118881118881118</v>
      </c>
      <c r="CD32" s="20">
        <v>35</v>
      </c>
      <c r="CE32" s="16">
        <f t="shared" ref="CE32:CR32" si="17">CE8/CE20</f>
        <v>5.0396825396825395</v>
      </c>
      <c r="CF32" s="2">
        <f t="shared" si="17"/>
        <v>4.6437499999999998</v>
      </c>
      <c r="CG32" s="2">
        <f t="shared" si="17"/>
        <v>4.5392670157068062</v>
      </c>
      <c r="CH32" s="2">
        <f t="shared" si="17"/>
        <v>3.996031746031746</v>
      </c>
      <c r="CI32" s="2">
        <f t="shared" si="17"/>
        <v>3.6870748299319729</v>
      </c>
      <c r="CJ32" s="2">
        <f t="shared" si="17"/>
        <v>3.441595441595442</v>
      </c>
      <c r="CK32" s="2">
        <f t="shared" si="17"/>
        <v>3.2817955112219455</v>
      </c>
      <c r="CL32" s="2">
        <f t="shared" si="17"/>
        <v>3.2240663900414934</v>
      </c>
      <c r="CM32" s="2">
        <f t="shared" si="17"/>
        <v>3.1397637795275588</v>
      </c>
      <c r="CN32" s="2">
        <f t="shared" si="17"/>
        <v>3.0690909090909089</v>
      </c>
      <c r="CO32" s="2">
        <f t="shared" si="17"/>
        <v>2.9230769230769229</v>
      </c>
      <c r="CP32" s="2">
        <f t="shared" si="17"/>
        <v>2.6538461538461537</v>
      </c>
      <c r="CQ32" s="2">
        <f t="shared" si="17"/>
        <v>2.0910518053375196</v>
      </c>
      <c r="CR32" s="3">
        <f t="shared" si="17"/>
        <v>1.5340236686390532</v>
      </c>
    </row>
    <row r="33" spans="2:96" x14ac:dyDescent="0.25">
      <c r="B33" s="20">
        <v>40</v>
      </c>
      <c r="C33" s="16">
        <f t="shared" ref="C33:P33" si="18">C9/C21</f>
        <v>2.1415929203539825</v>
      </c>
      <c r="D33" s="2">
        <f t="shared" si="18"/>
        <v>1.861842105263158</v>
      </c>
      <c r="E33" s="2">
        <f t="shared" si="18"/>
        <v>1.8360655737704916</v>
      </c>
      <c r="F33" s="2">
        <f t="shared" si="18"/>
        <v>1.6344537815126052</v>
      </c>
      <c r="G33" s="2">
        <f t="shared" si="18"/>
        <v>1.5347985347985349</v>
      </c>
      <c r="H33" s="2">
        <f t="shared" si="18"/>
        <v>1.4036144578313254</v>
      </c>
      <c r="I33" s="2">
        <f t="shared" si="18"/>
        <v>1.3</v>
      </c>
      <c r="J33" s="2">
        <f t="shared" si="18"/>
        <v>1.3393258426966292</v>
      </c>
      <c r="K33" s="2">
        <f t="shared" si="18"/>
        <v>1.311965811965812</v>
      </c>
      <c r="L33" s="2">
        <f t="shared" si="18"/>
        <v>1.2800788954635107</v>
      </c>
      <c r="M33" s="2">
        <f t="shared" si="18"/>
        <v>1.2041198501872659</v>
      </c>
      <c r="N33" s="2">
        <f t="shared" si="18"/>
        <v>1.1018867924528302</v>
      </c>
      <c r="O33" s="2">
        <f t="shared" si="18"/>
        <v>0.87692307692307692</v>
      </c>
      <c r="P33" s="3">
        <f t="shared" si="18"/>
        <v>0.64262820512820507</v>
      </c>
      <c r="R33" s="20">
        <v>40</v>
      </c>
      <c r="S33" s="16">
        <f t="shared" ref="S33:AF33" si="19">S9/S21</f>
        <v>3.065420560747663</v>
      </c>
      <c r="T33" s="2">
        <f t="shared" si="19"/>
        <v>2.6666666666666665</v>
      </c>
      <c r="U33" s="2">
        <f t="shared" si="19"/>
        <v>2.5747126436781613</v>
      </c>
      <c r="V33" s="2">
        <f t="shared" si="19"/>
        <v>2.3423423423423424</v>
      </c>
      <c r="W33" s="2">
        <f t="shared" si="19"/>
        <v>2.1960784313725492</v>
      </c>
      <c r="X33" s="2">
        <f t="shared" si="19"/>
        <v>2.0064308681672025</v>
      </c>
      <c r="Y33" s="2">
        <f t="shared" si="19"/>
        <v>1.8579234972677594</v>
      </c>
      <c r="Z33" s="2">
        <f t="shared" si="19"/>
        <v>1.9138755980861246</v>
      </c>
      <c r="AA33" s="2">
        <f t="shared" si="19"/>
        <v>1.8727272727272726</v>
      </c>
      <c r="AB33" s="2">
        <f t="shared" si="19"/>
        <v>1.8128898128898132</v>
      </c>
      <c r="AC33" s="2">
        <f t="shared" si="19"/>
        <v>1.7176938369781312</v>
      </c>
      <c r="AD33" s="2">
        <f t="shared" si="19"/>
        <v>1.5680000000000001</v>
      </c>
      <c r="AE33" s="2">
        <f t="shared" si="19"/>
        <v>1.2486388384754992</v>
      </c>
      <c r="AF33" s="3">
        <f t="shared" si="19"/>
        <v>0.91156462585034026</v>
      </c>
      <c r="AH33" s="20">
        <v>40</v>
      </c>
      <c r="AI33" s="16">
        <f t="shared" ref="AI33:AV33" si="20">AI9/AI21</f>
        <v>3.75</v>
      </c>
      <c r="AJ33" s="2">
        <f t="shared" si="20"/>
        <v>3.2571428571428571</v>
      </c>
      <c r="AK33" s="2">
        <f t="shared" si="20"/>
        <v>3.1479289940828403</v>
      </c>
      <c r="AL33" s="2">
        <f t="shared" si="20"/>
        <v>2.8090909090909086</v>
      </c>
      <c r="AM33" s="2">
        <f t="shared" si="20"/>
        <v>2.6388888888888888</v>
      </c>
      <c r="AN33" s="2">
        <f t="shared" si="20"/>
        <v>2.4215686274509802</v>
      </c>
      <c r="AO33" s="2">
        <f t="shared" si="20"/>
        <v>2.2444444444444445</v>
      </c>
      <c r="AP33" s="2">
        <f t="shared" si="20"/>
        <v>2.3170731707317076</v>
      </c>
      <c r="AQ33" s="2">
        <f t="shared" si="20"/>
        <v>2.2662037037037033</v>
      </c>
      <c r="AR33" s="2">
        <f t="shared" si="20"/>
        <v>2.2136752136752138</v>
      </c>
      <c r="AS33" s="2">
        <f t="shared" si="20"/>
        <v>2.0811359026369169</v>
      </c>
      <c r="AT33" s="2">
        <f t="shared" si="20"/>
        <v>1.9</v>
      </c>
      <c r="AU33" s="2">
        <f t="shared" si="20"/>
        <v>1.5129629629629628</v>
      </c>
      <c r="AV33" s="3">
        <f t="shared" si="20"/>
        <v>1.1059027777777779</v>
      </c>
      <c r="AX33" s="20">
        <v>40</v>
      </c>
      <c r="AY33" s="16">
        <f t="shared" ref="AY33:BL33" si="21">AY9/AY21</f>
        <v>4.0081967213114753</v>
      </c>
      <c r="AZ33" s="2">
        <f t="shared" si="21"/>
        <v>3.4878048780487805</v>
      </c>
      <c r="BA33" s="2">
        <f t="shared" si="21"/>
        <v>3.3908629441624365</v>
      </c>
      <c r="BB33" s="2">
        <f t="shared" si="21"/>
        <v>3.0753968253968256</v>
      </c>
      <c r="BC33" s="2">
        <f t="shared" si="21"/>
        <v>2.8758620689655174</v>
      </c>
      <c r="BD33" s="2">
        <f t="shared" si="21"/>
        <v>2.6345609065155813</v>
      </c>
      <c r="BE33" s="2">
        <f t="shared" si="21"/>
        <v>2.4350961538461537</v>
      </c>
      <c r="BF33" s="2">
        <f t="shared" si="21"/>
        <v>2.611231101511879</v>
      </c>
      <c r="BG33" s="2">
        <f t="shared" si="21"/>
        <v>2.456</v>
      </c>
      <c r="BH33" s="2">
        <f t="shared" si="21"/>
        <v>2.3791208791208791</v>
      </c>
      <c r="BI33" s="2">
        <f t="shared" si="21"/>
        <v>2.2556917688266203</v>
      </c>
      <c r="BJ33" s="2">
        <f t="shared" si="21"/>
        <v>2.0599647266313932</v>
      </c>
      <c r="BK33" s="2">
        <f t="shared" si="21"/>
        <v>1.6373801916932909</v>
      </c>
      <c r="BL33" s="3">
        <f t="shared" si="21"/>
        <v>1.1961077844311379</v>
      </c>
      <c r="BN33" s="20">
        <v>40</v>
      </c>
      <c r="BO33" s="16">
        <f t="shared" ref="BO33:CB33" si="22">BO9/BO21</f>
        <v>4.9059829059829063</v>
      </c>
      <c r="BP33" s="2">
        <f t="shared" si="22"/>
        <v>4.2531645569620249</v>
      </c>
      <c r="BQ33" s="2">
        <f t="shared" si="22"/>
        <v>4.1263157894736846</v>
      </c>
      <c r="BR33" s="2">
        <f t="shared" si="22"/>
        <v>3.7603305785123968</v>
      </c>
      <c r="BS33" s="2">
        <f t="shared" si="22"/>
        <v>3.5125448028673838</v>
      </c>
      <c r="BT33" s="2">
        <f t="shared" si="22"/>
        <v>3.2241887905604716</v>
      </c>
      <c r="BU33" s="2">
        <f t="shared" si="22"/>
        <v>2.9775</v>
      </c>
      <c r="BV33" s="2">
        <f t="shared" si="22"/>
        <v>3.1346578366445912</v>
      </c>
      <c r="BW33" s="2">
        <f t="shared" si="22"/>
        <v>3</v>
      </c>
      <c r="BX33" s="2">
        <f t="shared" si="22"/>
        <v>2.9085714285714284</v>
      </c>
      <c r="BY33" s="2">
        <f t="shared" si="22"/>
        <v>2.750909090909091</v>
      </c>
      <c r="BZ33" s="2">
        <f t="shared" si="22"/>
        <v>2.5146520146520146</v>
      </c>
      <c r="CA33" s="2">
        <f t="shared" si="22"/>
        <v>2.0016611295681064</v>
      </c>
      <c r="CB33" s="3">
        <f t="shared" si="22"/>
        <v>1.4587869362363921</v>
      </c>
      <c r="CD33" s="20">
        <v>40</v>
      </c>
      <c r="CE33" s="16">
        <f t="shared" ref="CE33:CR33" si="23">CE9/CE21</f>
        <v>5.7207207207207196</v>
      </c>
      <c r="CF33" s="2">
        <f t="shared" si="23"/>
        <v>4.9865771812080535</v>
      </c>
      <c r="CG33" s="2">
        <f t="shared" si="23"/>
        <v>4.8435754189944129</v>
      </c>
      <c r="CH33" s="2">
        <f t="shared" si="23"/>
        <v>4.3973799126637552</v>
      </c>
      <c r="CI33" s="2">
        <f t="shared" si="23"/>
        <v>4.1216730038022815</v>
      </c>
      <c r="CJ33" s="2">
        <f t="shared" si="23"/>
        <v>3.7632398753894081</v>
      </c>
      <c r="CK33" s="2">
        <f t="shared" si="23"/>
        <v>3.4814814814814818</v>
      </c>
      <c r="CL33" s="2">
        <f t="shared" si="23"/>
        <v>3.6390804597701152</v>
      </c>
      <c r="CM33" s="2">
        <f t="shared" si="23"/>
        <v>3.5132158590308369</v>
      </c>
      <c r="CN33" s="2">
        <f t="shared" si="23"/>
        <v>3.4032258064516125</v>
      </c>
      <c r="CO33" s="2">
        <f t="shared" si="23"/>
        <v>3.2215799614643541</v>
      </c>
      <c r="CP33" s="2">
        <f t="shared" si="23"/>
        <v>2.9475728155339804</v>
      </c>
      <c r="CQ33" s="2">
        <f t="shared" si="23"/>
        <v>2.3409490333919156</v>
      </c>
      <c r="CR33" s="3">
        <f t="shared" si="23"/>
        <v>1.7084019769357495</v>
      </c>
    </row>
    <row r="34" spans="2:96" x14ac:dyDescent="0.25">
      <c r="B34" s="20">
        <v>45</v>
      </c>
      <c r="C34" s="16" t="s">
        <v>15</v>
      </c>
      <c r="D34" s="2">
        <f t="shared" ref="D34:P34" si="24">D10/D22</f>
        <v>2.1278195488721803</v>
      </c>
      <c r="E34" s="2">
        <f t="shared" si="24"/>
        <v>2.0624999999999996</v>
      </c>
      <c r="F34" s="2">
        <f t="shared" si="24"/>
        <v>1.786046511627907</v>
      </c>
      <c r="G34" s="2">
        <f t="shared" si="24"/>
        <v>1.7066115702479339</v>
      </c>
      <c r="H34" s="2">
        <f t="shared" si="24"/>
        <v>1.5699658703071671</v>
      </c>
      <c r="I34" s="2">
        <f t="shared" si="24"/>
        <v>1.4635568513119532</v>
      </c>
      <c r="J34" s="2">
        <f t="shared" si="24"/>
        <v>1.512820512820513</v>
      </c>
      <c r="K34" s="2">
        <f t="shared" si="24"/>
        <v>1.4829268292682929</v>
      </c>
      <c r="L34" s="2">
        <f t="shared" si="24"/>
        <v>1.4449438202247189</v>
      </c>
      <c r="M34" s="2">
        <f t="shared" si="24"/>
        <v>1.3611111111111112</v>
      </c>
      <c r="N34" s="2">
        <f t="shared" si="24"/>
        <v>1.1771894093686355</v>
      </c>
      <c r="O34" s="2">
        <f t="shared" si="24"/>
        <v>0.98446601941747569</v>
      </c>
      <c r="P34" s="3">
        <f t="shared" si="24"/>
        <v>0.72344322344322343</v>
      </c>
      <c r="R34" s="20">
        <v>45</v>
      </c>
      <c r="S34" s="16" t="s">
        <v>15</v>
      </c>
      <c r="T34" s="2">
        <f t="shared" ref="T34:AF34" si="25">T10/T22</f>
        <v>3.0476190476190474</v>
      </c>
      <c r="U34" s="2">
        <f t="shared" si="25"/>
        <v>2.9473684210526319</v>
      </c>
      <c r="V34" s="2">
        <f t="shared" si="25"/>
        <v>2.5490196078431371</v>
      </c>
      <c r="W34" s="2">
        <f t="shared" si="25"/>
        <v>2.445414847161572</v>
      </c>
      <c r="X34" s="2">
        <f t="shared" si="25"/>
        <v>2.2446043165467628</v>
      </c>
      <c r="Y34" s="2">
        <f t="shared" si="25"/>
        <v>2.0858895705521472</v>
      </c>
      <c r="Z34" s="2">
        <f t="shared" si="25"/>
        <v>2.1621621621621618</v>
      </c>
      <c r="AA34" s="2">
        <f t="shared" si="25"/>
        <v>2.1182519280205656</v>
      </c>
      <c r="AB34" s="2">
        <f t="shared" si="25"/>
        <v>2.0663507109004744</v>
      </c>
      <c r="AC34" s="2">
        <f t="shared" si="25"/>
        <v>1.9459459459459458</v>
      </c>
      <c r="AD34" s="2">
        <f t="shared" si="25"/>
        <v>1.6824034334763949</v>
      </c>
      <c r="AE34" s="2">
        <f t="shared" si="25"/>
        <v>1.4098360655737705</v>
      </c>
      <c r="AF34" s="3">
        <f t="shared" si="25"/>
        <v>1.0347490347490349</v>
      </c>
      <c r="AH34" s="20">
        <v>45</v>
      </c>
      <c r="AI34" s="16" t="s">
        <v>15</v>
      </c>
      <c r="AJ34" s="2">
        <f t="shared" ref="AJ34:AV34" si="26">AJ10/AJ22</f>
        <v>3.7377049180327866</v>
      </c>
      <c r="AK34" s="2">
        <f t="shared" si="26"/>
        <v>3.5945945945945947</v>
      </c>
      <c r="AL34" s="2">
        <f t="shared" si="26"/>
        <v>3.1212121212121211</v>
      </c>
      <c r="AM34" s="2">
        <f t="shared" si="26"/>
        <v>2.9820627802690587</v>
      </c>
      <c r="AN34" s="2">
        <f t="shared" si="26"/>
        <v>2.7444444444444445</v>
      </c>
      <c r="AO34" s="2">
        <f t="shared" si="26"/>
        <v>2.5488958990536279</v>
      </c>
      <c r="AP34" s="2">
        <f t="shared" si="26"/>
        <v>2.6388888888888888</v>
      </c>
      <c r="AQ34" s="2">
        <f t="shared" si="26"/>
        <v>2.5899470899470898</v>
      </c>
      <c r="AR34" s="2">
        <f t="shared" si="26"/>
        <v>2.526829268292683</v>
      </c>
      <c r="AS34" s="2">
        <f t="shared" si="26"/>
        <v>2.375</v>
      </c>
      <c r="AT34" s="2">
        <f t="shared" si="26"/>
        <v>2.0506607929515419</v>
      </c>
      <c r="AU34" s="2">
        <f t="shared" si="26"/>
        <v>1.72</v>
      </c>
      <c r="AV34" s="3">
        <f t="shared" si="26"/>
        <v>1.2638888888888888</v>
      </c>
      <c r="AX34" s="20">
        <v>45</v>
      </c>
      <c r="AY34" s="16" t="s">
        <v>15</v>
      </c>
      <c r="AZ34" s="2">
        <f t="shared" ref="AZ34:BL34" si="27">AZ10/AZ22</f>
        <v>4</v>
      </c>
      <c r="BA34" s="2">
        <f t="shared" si="27"/>
        <v>3.8837209302325579</v>
      </c>
      <c r="BB34" s="2">
        <f t="shared" si="27"/>
        <v>3.3549783549783547</v>
      </c>
      <c r="BC34" s="2">
        <f t="shared" si="27"/>
        <v>3.2076923076923074</v>
      </c>
      <c r="BD34" s="2">
        <f t="shared" si="27"/>
        <v>2.9523809523809526</v>
      </c>
      <c r="BE34" s="2">
        <f t="shared" si="27"/>
        <v>2.7378378378378381</v>
      </c>
      <c r="BF34" s="2">
        <f t="shared" si="27"/>
        <v>3.0879396984924621</v>
      </c>
      <c r="BG34" s="2">
        <f t="shared" si="27"/>
        <v>2.7845804988662128</v>
      </c>
      <c r="BH34" s="2">
        <f t="shared" si="27"/>
        <v>2.7118997912317329</v>
      </c>
      <c r="BI34" s="2">
        <f t="shared" si="27"/>
        <v>2.5555555555555558</v>
      </c>
      <c r="BJ34" s="2">
        <f t="shared" si="27"/>
        <v>2.207939508506616</v>
      </c>
      <c r="BK34" s="2">
        <f t="shared" si="27"/>
        <v>1.8501805054151625</v>
      </c>
      <c r="BL34" s="3">
        <f t="shared" si="27"/>
        <v>1.3588435374149661</v>
      </c>
      <c r="BN34" s="20">
        <v>45</v>
      </c>
      <c r="BO34" s="16" t="s">
        <v>15</v>
      </c>
      <c r="BP34" s="2">
        <f t="shared" ref="BP34:CB34" si="28">BP10/BP22</f>
        <v>4.9051094890510942</v>
      </c>
      <c r="BQ34" s="2">
        <f t="shared" si="28"/>
        <v>4.7228915662650603</v>
      </c>
      <c r="BR34" s="2">
        <f t="shared" si="28"/>
        <v>4.0990990990990985</v>
      </c>
      <c r="BS34" s="2">
        <f t="shared" si="28"/>
        <v>3.9043824701195224</v>
      </c>
      <c r="BT34" s="2">
        <f t="shared" si="28"/>
        <v>3.6072607260726075</v>
      </c>
      <c r="BU34" s="2">
        <f t="shared" si="28"/>
        <v>3.345505617977528</v>
      </c>
      <c r="BV34" s="2">
        <f t="shared" si="28"/>
        <v>3.6281407035175879</v>
      </c>
      <c r="BW34" s="2">
        <f t="shared" si="28"/>
        <v>3.4033018867924527</v>
      </c>
      <c r="BX34" s="2">
        <f t="shared" si="28"/>
        <v>3.3123644251626896</v>
      </c>
      <c r="BY34" s="2">
        <f t="shared" si="28"/>
        <v>3.1195876288659798</v>
      </c>
      <c r="BZ34" s="2">
        <f t="shared" si="28"/>
        <v>2.6974459724950886</v>
      </c>
      <c r="CA34" s="2">
        <f t="shared" si="28"/>
        <v>2.2607879924953096</v>
      </c>
      <c r="CB34" s="3">
        <f t="shared" si="28"/>
        <v>1.657243816254417</v>
      </c>
      <c r="CD34" s="20">
        <v>45</v>
      </c>
      <c r="CE34" s="16" t="s">
        <v>15</v>
      </c>
      <c r="CF34" s="2">
        <f t="shared" ref="CF34:CR34" si="29">CF10/CF22</f>
        <v>5.7153846153846146</v>
      </c>
      <c r="CG34" s="2">
        <f t="shared" si="29"/>
        <v>5.5576923076923075</v>
      </c>
      <c r="CH34" s="2">
        <f t="shared" si="29"/>
        <v>4.7952380952380951</v>
      </c>
      <c r="CI34" s="2">
        <f t="shared" si="29"/>
        <v>4.5738396624472575</v>
      </c>
      <c r="CJ34" s="2">
        <f t="shared" si="29"/>
        <v>4.2237762237762242</v>
      </c>
      <c r="CK34" s="2">
        <f t="shared" si="29"/>
        <v>3.916666666666667</v>
      </c>
      <c r="CL34" s="2">
        <f t="shared" si="29"/>
        <v>4.1572164948453603</v>
      </c>
      <c r="CM34" s="2">
        <f t="shared" si="29"/>
        <v>3.9775561097256857</v>
      </c>
      <c r="CN34" s="2">
        <f t="shared" si="29"/>
        <v>3.8804597701149426</v>
      </c>
      <c r="CO34" s="2">
        <f t="shared" si="29"/>
        <v>3.6506550218340608</v>
      </c>
      <c r="CP34" s="2">
        <f t="shared" si="29"/>
        <v>3.1559251559251562</v>
      </c>
      <c r="CQ34" s="2">
        <f t="shared" si="29"/>
        <v>2.6428571428571428</v>
      </c>
      <c r="CR34" s="3">
        <f t="shared" si="29"/>
        <v>1.9419475655430711</v>
      </c>
    </row>
    <row r="35" spans="2:96" x14ac:dyDescent="0.25">
      <c r="B35" s="20">
        <v>50</v>
      </c>
      <c r="C35" s="16" t="s">
        <v>15</v>
      </c>
      <c r="D35" s="2" t="s">
        <v>15</v>
      </c>
      <c r="E35" s="2">
        <f t="shared" ref="E35:P35" si="30">E11/E23</f>
        <v>2.3722627737226274</v>
      </c>
      <c r="F35" s="2">
        <f t="shared" si="30"/>
        <v>2.1117318435754187</v>
      </c>
      <c r="G35" s="2">
        <f t="shared" si="30"/>
        <v>1.9661835748792273</v>
      </c>
      <c r="H35" s="2">
        <f t="shared" si="30"/>
        <v>1.8455284552845528</v>
      </c>
      <c r="I35" s="2">
        <f t="shared" si="30"/>
        <v>1.7403508771929823</v>
      </c>
      <c r="J35" s="2">
        <f t="shared" si="30"/>
        <v>1.7432835820895523</v>
      </c>
      <c r="K35" s="2">
        <f t="shared" si="30"/>
        <v>1.7150997150997151</v>
      </c>
      <c r="L35" s="2">
        <f t="shared" si="30"/>
        <v>1.650259067357513</v>
      </c>
      <c r="M35" s="2">
        <f t="shared" si="30"/>
        <v>1.5696517412935325</v>
      </c>
      <c r="N35" s="2">
        <f t="shared" si="30"/>
        <v>1.358669833729216</v>
      </c>
      <c r="O35" s="2">
        <f t="shared" si="30"/>
        <v>1.1383219954648525</v>
      </c>
      <c r="P35" s="3">
        <f t="shared" si="30"/>
        <v>0.82415254237288138</v>
      </c>
      <c r="R35" s="20">
        <v>50</v>
      </c>
      <c r="S35" s="16" t="s">
        <v>15</v>
      </c>
      <c r="T35" s="2" t="s">
        <v>15</v>
      </c>
      <c r="U35" s="2">
        <f t="shared" ref="U35:AF35" si="31">U11/U23</f>
        <v>3.3230769230769233</v>
      </c>
      <c r="V35" s="2">
        <f t="shared" si="31"/>
        <v>2.896551724137931</v>
      </c>
      <c r="W35" s="2">
        <f t="shared" si="31"/>
        <v>2.7755102040816331</v>
      </c>
      <c r="X35" s="2">
        <f t="shared" si="31"/>
        <v>2.5654008438818563</v>
      </c>
      <c r="Y35" s="2">
        <f t="shared" si="31"/>
        <v>2.3941605839416056</v>
      </c>
      <c r="Z35" s="2">
        <f t="shared" si="31"/>
        <v>2.4099378881987574</v>
      </c>
      <c r="AA35" s="2">
        <f t="shared" si="31"/>
        <v>2.3738872403560829</v>
      </c>
      <c r="AB35" s="2">
        <f t="shared" si="31"/>
        <v>2.291891891891892</v>
      </c>
      <c r="AC35" s="2">
        <f t="shared" si="31"/>
        <v>2.1593830334190232</v>
      </c>
      <c r="AD35" s="2">
        <f t="shared" si="31"/>
        <v>1.867321867321867</v>
      </c>
      <c r="AE35" s="2">
        <f t="shared" si="31"/>
        <v>1.5586854460093897</v>
      </c>
      <c r="AF35" s="3">
        <f t="shared" si="31"/>
        <v>1.142857142857143</v>
      </c>
      <c r="AH35" s="20">
        <v>50</v>
      </c>
      <c r="AI35" s="16" t="s">
        <v>15</v>
      </c>
      <c r="AJ35" s="2" t="s">
        <v>15</v>
      </c>
      <c r="AK35" s="2">
        <f t="shared" ref="AK35:AV35" si="32">AK11/AK23</f>
        <v>4.0714285714285712</v>
      </c>
      <c r="AL35" s="2">
        <f t="shared" si="32"/>
        <v>3.6084337349397595</v>
      </c>
      <c r="AM35" s="2">
        <f t="shared" si="32"/>
        <v>3.3821989528795813</v>
      </c>
      <c r="AN35" s="2">
        <f t="shared" si="32"/>
        <v>3.1806167400881056</v>
      </c>
      <c r="AO35" s="2">
        <f t="shared" si="32"/>
        <v>2.9619771863117874</v>
      </c>
      <c r="AP35" s="2">
        <f t="shared" si="32"/>
        <v>2.9741935483870967</v>
      </c>
      <c r="AQ35" s="2">
        <f t="shared" si="32"/>
        <v>2.9320987654320985</v>
      </c>
      <c r="AR35" s="2">
        <f t="shared" si="32"/>
        <v>2.8286516853932584</v>
      </c>
      <c r="AS35" s="2">
        <f t="shared" si="32"/>
        <v>2.6900269541778976</v>
      </c>
      <c r="AT35" s="2">
        <f t="shared" si="32"/>
        <v>2.3213367609254498</v>
      </c>
      <c r="AU35" s="2">
        <f t="shared" si="32"/>
        <v>1.9385749385749385</v>
      </c>
      <c r="AV35" s="3">
        <f t="shared" si="32"/>
        <v>1.4174311926605503</v>
      </c>
      <c r="AX35" s="20">
        <v>50</v>
      </c>
      <c r="AY35" s="16" t="s">
        <v>15</v>
      </c>
      <c r="AZ35" s="2" t="s">
        <v>15</v>
      </c>
      <c r="BA35" s="2">
        <f t="shared" ref="BA35:BL35" si="33">BA11/BA23</f>
        <v>4.3809523809523814</v>
      </c>
      <c r="BB35" s="2">
        <f t="shared" si="33"/>
        <v>3.812182741116751</v>
      </c>
      <c r="BC35" s="2">
        <f t="shared" si="33"/>
        <v>3.6367713004484301</v>
      </c>
      <c r="BD35" s="2">
        <f t="shared" si="33"/>
        <v>3.3680297397769521</v>
      </c>
      <c r="BE35" s="2">
        <f t="shared" si="33"/>
        <v>3.144694533762058</v>
      </c>
      <c r="BF35" s="2">
        <f t="shared" si="33"/>
        <v>3.7507507507507509</v>
      </c>
      <c r="BG35" s="2">
        <f t="shared" si="33"/>
        <v>3.1204188481675392</v>
      </c>
      <c r="BH35" s="2">
        <f t="shared" si="33"/>
        <v>3.0095238095238095</v>
      </c>
      <c r="BI35" s="2">
        <f t="shared" si="33"/>
        <v>2.8390022675736959</v>
      </c>
      <c r="BJ35" s="2">
        <f t="shared" si="33"/>
        <v>2.4523809523809526</v>
      </c>
      <c r="BK35" s="2">
        <f t="shared" si="33"/>
        <v>2.0476190476190479</v>
      </c>
      <c r="BL35" s="3">
        <f t="shared" si="33"/>
        <v>1.501937984496124</v>
      </c>
      <c r="BN35" s="20">
        <v>50</v>
      </c>
      <c r="BO35" s="16" t="s">
        <v>15</v>
      </c>
      <c r="BP35" s="2" t="s">
        <v>15</v>
      </c>
      <c r="BQ35" s="2">
        <f t="shared" ref="BQ35:CB35" si="34">BQ11/BQ23</f>
        <v>5.3617021276595747</v>
      </c>
      <c r="BR35" s="2">
        <f t="shared" si="34"/>
        <v>4.6421052631578954</v>
      </c>
      <c r="BS35" s="2">
        <f t="shared" si="34"/>
        <v>4.4485981308411207</v>
      </c>
      <c r="BT35" s="2">
        <f t="shared" si="34"/>
        <v>4.1119691119691124</v>
      </c>
      <c r="BU35" s="2">
        <f t="shared" si="34"/>
        <v>3.8428093645484949</v>
      </c>
      <c r="BV35" s="2">
        <f t="shared" si="34"/>
        <v>4.2798833819241979</v>
      </c>
      <c r="BW35" s="2">
        <f t="shared" si="34"/>
        <v>3.8070652173913042</v>
      </c>
      <c r="BX35" s="2">
        <f t="shared" si="34"/>
        <v>3.6757425742574257</v>
      </c>
      <c r="BY35" s="2">
        <f t="shared" si="34"/>
        <v>3.4693396226415096</v>
      </c>
      <c r="BZ35" s="2">
        <f t="shared" si="34"/>
        <v>2.9910112359550562</v>
      </c>
      <c r="CA35" s="2">
        <f t="shared" si="34"/>
        <v>2.5010752688172042</v>
      </c>
      <c r="CB35" s="3">
        <f t="shared" si="34"/>
        <v>1.8309859154929577</v>
      </c>
      <c r="CD35" s="20">
        <v>50</v>
      </c>
      <c r="CE35" s="16" t="s">
        <v>15</v>
      </c>
      <c r="CF35" s="2" t="s">
        <v>15</v>
      </c>
      <c r="CG35" s="2">
        <f t="shared" ref="CG35:CR35" si="35">CG11/CG23</f>
        <v>6.2388059701492526</v>
      </c>
      <c r="CH35" s="2">
        <f t="shared" si="35"/>
        <v>5.4525139664804465</v>
      </c>
      <c r="CI35" s="2">
        <f t="shared" si="35"/>
        <v>5.2128712871287126</v>
      </c>
      <c r="CJ35" s="2">
        <f t="shared" si="35"/>
        <v>4.8237704918032787</v>
      </c>
      <c r="CK35" s="2">
        <f t="shared" si="35"/>
        <v>4.5035460992907801</v>
      </c>
      <c r="CL35" s="2">
        <f t="shared" si="35"/>
        <v>4.8181818181818175</v>
      </c>
      <c r="CM35" s="2">
        <f t="shared" si="35"/>
        <v>4.4610951008645534</v>
      </c>
      <c r="CN35" s="2">
        <f t="shared" si="35"/>
        <v>4.2958115183246077</v>
      </c>
      <c r="CO35" s="2">
        <f t="shared" si="35"/>
        <v>4.0548628428927689</v>
      </c>
      <c r="CP35" s="2">
        <f t="shared" si="35"/>
        <v>3.5023809523809524</v>
      </c>
      <c r="CQ35" s="2">
        <f t="shared" si="35"/>
        <v>2.9271070615034169</v>
      </c>
      <c r="CR35" s="3">
        <f t="shared" si="35"/>
        <v>2.1471215351812365</v>
      </c>
    </row>
    <row r="36" spans="2:96" x14ac:dyDescent="0.25">
      <c r="B36" s="20">
        <v>55</v>
      </c>
      <c r="C36" s="16" t="s">
        <v>15</v>
      </c>
      <c r="D36" s="2" t="s">
        <v>15</v>
      </c>
      <c r="E36" s="2" t="s">
        <v>15</v>
      </c>
      <c r="F36" s="2">
        <f t="shared" ref="F36:P36" si="36">F12/F24</f>
        <v>2.5540540540540539</v>
      </c>
      <c r="G36" s="2">
        <f t="shared" si="36"/>
        <v>2.3662790697674421</v>
      </c>
      <c r="H36" s="2">
        <f t="shared" si="36"/>
        <v>2.1642512077294689</v>
      </c>
      <c r="I36" s="2">
        <f t="shared" si="36"/>
        <v>2.0247933884297522</v>
      </c>
      <c r="J36" s="2">
        <f t="shared" si="36"/>
        <v>2.0569395017793597</v>
      </c>
      <c r="K36" s="2">
        <f t="shared" si="36"/>
        <v>2.0135135135135136</v>
      </c>
      <c r="L36" s="2">
        <f t="shared" si="36"/>
        <v>1.9718749999999998</v>
      </c>
      <c r="M36" s="2">
        <f t="shared" si="36"/>
        <v>1.8436578171091444</v>
      </c>
      <c r="N36" s="2">
        <f t="shared" si="36"/>
        <v>1.6125356125356127</v>
      </c>
      <c r="O36" s="2">
        <f t="shared" si="36"/>
        <v>1.3369272237196765</v>
      </c>
      <c r="P36" s="3">
        <f t="shared" si="36"/>
        <v>0.9773869346733669</v>
      </c>
      <c r="R36" s="20">
        <v>55</v>
      </c>
      <c r="S36" s="16" t="s">
        <v>15</v>
      </c>
      <c r="T36" s="2" t="s">
        <v>15</v>
      </c>
      <c r="U36" s="2" t="s">
        <v>15</v>
      </c>
      <c r="V36" s="2">
        <f t="shared" ref="V36:AF36" si="37">V12/V24</f>
        <v>3.3333333333333335</v>
      </c>
      <c r="W36" s="2">
        <f t="shared" si="37"/>
        <v>3.0658682634730541</v>
      </c>
      <c r="X36" s="2">
        <f t="shared" si="37"/>
        <v>2.8235294117647056</v>
      </c>
      <c r="Y36" s="2">
        <f t="shared" si="37"/>
        <v>2.6329113924050631</v>
      </c>
      <c r="Z36" s="2">
        <f t="shared" si="37"/>
        <v>2.6861313868613137</v>
      </c>
      <c r="AA36" s="2">
        <f t="shared" si="37"/>
        <v>2.6297577854671279</v>
      </c>
      <c r="AB36" s="2">
        <f t="shared" si="37"/>
        <v>2.5396825396825395</v>
      </c>
      <c r="AC36" s="2">
        <f t="shared" si="37"/>
        <v>2.4072948328267478</v>
      </c>
      <c r="AD36" s="2">
        <f t="shared" si="37"/>
        <v>2.0930232558139537</v>
      </c>
      <c r="AE36" s="2">
        <f t="shared" si="37"/>
        <v>1.7410468319559229</v>
      </c>
      <c r="AF36" s="3">
        <f t="shared" si="37"/>
        <v>1.275064267352185</v>
      </c>
      <c r="AH36" s="20">
        <v>55</v>
      </c>
      <c r="AI36" s="16" t="s">
        <v>15</v>
      </c>
      <c r="AJ36" s="2" t="s">
        <v>15</v>
      </c>
      <c r="AK36" s="2" t="s">
        <v>15</v>
      </c>
      <c r="AL36" s="2">
        <f t="shared" ref="AL36:AV36" si="38">AL12/AL24</f>
        <v>4.1605839416058394</v>
      </c>
      <c r="AM36" s="2">
        <f t="shared" si="38"/>
        <v>3.8481012658227849</v>
      </c>
      <c r="AN36" s="2">
        <f t="shared" si="38"/>
        <v>3.581151832460733</v>
      </c>
      <c r="AO36" s="2">
        <f t="shared" si="38"/>
        <v>3.3228699551569507</v>
      </c>
      <c r="AP36" s="2">
        <f t="shared" si="38"/>
        <v>3.3745173745173749</v>
      </c>
      <c r="AQ36" s="2">
        <f t="shared" si="38"/>
        <v>3.2956204379562037</v>
      </c>
      <c r="AR36" s="2">
        <f t="shared" si="38"/>
        <v>3.2203389830508473</v>
      </c>
      <c r="AS36" s="2">
        <f t="shared" si="38"/>
        <v>3.0063897763578278</v>
      </c>
      <c r="AT36" s="2">
        <f t="shared" si="38"/>
        <v>2.6388888888888888</v>
      </c>
      <c r="AU36" s="2">
        <f t="shared" si="38"/>
        <v>2.1959064327485378</v>
      </c>
      <c r="AV36" s="3">
        <f t="shared" si="38"/>
        <v>1.6049046321525886</v>
      </c>
      <c r="AX36" s="20">
        <v>55</v>
      </c>
      <c r="AY36" s="16" t="s">
        <v>15</v>
      </c>
      <c r="AZ36" s="2" t="s">
        <v>15</v>
      </c>
      <c r="BA36" s="2" t="s">
        <v>15</v>
      </c>
      <c r="BB36" s="2">
        <f t="shared" ref="BB36:BL36" si="39">BB12/BB24</f>
        <v>4.3597560975609762</v>
      </c>
      <c r="BC36" s="2">
        <f t="shared" si="39"/>
        <v>4.0370370370370372</v>
      </c>
      <c r="BD36" s="2">
        <f t="shared" si="39"/>
        <v>3.7142857142857144</v>
      </c>
      <c r="BE36" s="2">
        <f t="shared" si="39"/>
        <v>3.4572490706319705</v>
      </c>
      <c r="BF36" s="2">
        <f t="shared" si="39"/>
        <v>4.7350746268656714</v>
      </c>
      <c r="BG36" s="2">
        <f t="shared" si="39"/>
        <v>3.4542682926829271</v>
      </c>
      <c r="BH36" s="2">
        <f t="shared" si="39"/>
        <v>3.338935574229692</v>
      </c>
      <c r="BI36" s="2">
        <f t="shared" si="39"/>
        <v>3.1550802139037435</v>
      </c>
      <c r="BJ36" s="2">
        <f t="shared" si="39"/>
        <v>2.7512820512820513</v>
      </c>
      <c r="BK36" s="2">
        <f t="shared" si="39"/>
        <v>2.2919708029197077</v>
      </c>
      <c r="BL36" s="3">
        <f t="shared" si="39"/>
        <v>1.675736961451247</v>
      </c>
      <c r="BN36" s="20">
        <v>55</v>
      </c>
      <c r="BO36" s="16" t="s">
        <v>15</v>
      </c>
      <c r="BP36" s="2" t="s">
        <v>15</v>
      </c>
      <c r="BQ36" s="2" t="s">
        <v>15</v>
      </c>
      <c r="BR36" s="2">
        <f t="shared" ref="BR36:CB36" si="40">BR12/BR24</f>
        <v>5.3164556962025316</v>
      </c>
      <c r="BS36" s="2">
        <f t="shared" si="40"/>
        <v>4.9230769230769234</v>
      </c>
      <c r="BT36" s="2">
        <f t="shared" si="40"/>
        <v>4.5405405405405403</v>
      </c>
      <c r="BU36" s="2">
        <f t="shared" si="40"/>
        <v>4.2200772200772203</v>
      </c>
      <c r="BV36" s="2">
        <f t="shared" si="40"/>
        <v>5.1805555555555554</v>
      </c>
      <c r="BW36" s="2">
        <f t="shared" si="40"/>
        <v>4.2253968253968255</v>
      </c>
      <c r="BX36" s="2">
        <f t="shared" si="40"/>
        <v>4.0845481049562684</v>
      </c>
      <c r="BY36" s="2">
        <f t="shared" si="40"/>
        <v>3.8527777777777774</v>
      </c>
      <c r="BZ36" s="2">
        <f t="shared" si="40"/>
        <v>3.353723404255319</v>
      </c>
      <c r="CA36" s="2">
        <f t="shared" si="40"/>
        <v>2.7954545454545454</v>
      </c>
      <c r="CB36" s="3">
        <f t="shared" si="40"/>
        <v>2.0471698113207544</v>
      </c>
      <c r="CD36" s="20">
        <v>55</v>
      </c>
      <c r="CE36" s="16" t="s">
        <v>15</v>
      </c>
      <c r="CF36" s="2" t="s">
        <v>15</v>
      </c>
      <c r="CG36" s="2" t="s">
        <v>15</v>
      </c>
      <c r="CH36" s="2">
        <f t="shared" ref="CH36:CR36" si="41">CH12/CH24</f>
        <v>6.2348993288590595</v>
      </c>
      <c r="CI36" s="2">
        <f t="shared" si="41"/>
        <v>5.7616279069767442</v>
      </c>
      <c r="CJ36" s="2">
        <f t="shared" si="41"/>
        <v>5.3095238095238093</v>
      </c>
      <c r="CK36" s="2">
        <f t="shared" si="41"/>
        <v>4.9508196721311473</v>
      </c>
      <c r="CL36" s="2">
        <f t="shared" si="41"/>
        <v>5.6870748299319729</v>
      </c>
      <c r="CM36" s="2">
        <f t="shared" si="41"/>
        <v>4.9362416107382554</v>
      </c>
      <c r="CN36" s="2">
        <f t="shared" si="41"/>
        <v>4.7777777777777777</v>
      </c>
      <c r="CO36" s="2">
        <f t="shared" si="41"/>
        <v>4.5088235294117647</v>
      </c>
      <c r="CP36" s="2">
        <f t="shared" si="41"/>
        <v>3.9267605633802818</v>
      </c>
      <c r="CQ36" s="2">
        <f t="shared" si="41"/>
        <v>3.2700534759358288</v>
      </c>
      <c r="CR36" s="3">
        <f t="shared" si="41"/>
        <v>2.3940149625935163</v>
      </c>
    </row>
    <row r="37" spans="2:96" ht="15.75" thickBot="1" x14ac:dyDescent="0.3">
      <c r="B37" s="21">
        <v>60</v>
      </c>
      <c r="C37" s="14" t="s">
        <v>15</v>
      </c>
      <c r="D37" s="4" t="s">
        <v>15</v>
      </c>
      <c r="E37" s="4" t="s">
        <v>15</v>
      </c>
      <c r="F37" s="4" t="s">
        <v>15</v>
      </c>
      <c r="G37" s="4">
        <f t="shared" ref="G37:P37" si="42">G13/G25</f>
        <v>2.9270072992700724</v>
      </c>
      <c r="H37" s="4">
        <f t="shared" si="42"/>
        <v>2.7317073170731709</v>
      </c>
      <c r="I37" s="4">
        <f t="shared" si="42"/>
        <v>2.5340314136125657</v>
      </c>
      <c r="J37" s="4">
        <f t="shared" si="42"/>
        <v>2.5309734513274336</v>
      </c>
      <c r="K37" s="4">
        <f t="shared" si="42"/>
        <v>2.5213675213675217</v>
      </c>
      <c r="L37" s="4">
        <f t="shared" si="42"/>
        <v>2.5</v>
      </c>
      <c r="M37" s="4">
        <f t="shared" si="42"/>
        <v>2.3754789272030652</v>
      </c>
      <c r="N37" s="4">
        <f t="shared" si="42"/>
        <v>2.0252707581227436</v>
      </c>
      <c r="O37" s="4">
        <f t="shared" si="42"/>
        <v>1.6955017301038062</v>
      </c>
      <c r="P37" s="5">
        <f t="shared" si="42"/>
        <v>1.2467532467532467</v>
      </c>
      <c r="R37" s="21">
        <v>60</v>
      </c>
      <c r="S37" s="14" t="s">
        <v>15</v>
      </c>
      <c r="T37" s="4" t="s">
        <v>15</v>
      </c>
      <c r="U37" s="4" t="s">
        <v>15</v>
      </c>
      <c r="V37" s="4" t="s">
        <v>15</v>
      </c>
      <c r="W37" s="4">
        <f t="shared" ref="W37:AF37" si="43">W13/W25</f>
        <v>3.5620437956204376</v>
      </c>
      <c r="X37" s="4">
        <f t="shared" si="43"/>
        <v>3.3374233128834359</v>
      </c>
      <c r="Y37" s="4">
        <f t="shared" si="43"/>
        <v>3.1322751322751325</v>
      </c>
      <c r="Z37" s="4">
        <f t="shared" si="43"/>
        <v>3.0796460176991154</v>
      </c>
      <c r="AA37" s="4">
        <f t="shared" si="43"/>
        <v>3.14410480349345</v>
      </c>
      <c r="AB37" s="4">
        <f t="shared" si="43"/>
        <v>3.064516129032258</v>
      </c>
      <c r="AC37" s="4">
        <f t="shared" si="43"/>
        <v>2.9034749034749034</v>
      </c>
      <c r="AD37" s="4">
        <f t="shared" si="43"/>
        <v>2.4817518248175179</v>
      </c>
      <c r="AE37" s="4">
        <f t="shared" si="43"/>
        <v>2.1052631578947367</v>
      </c>
      <c r="AF37" s="5">
        <f t="shared" si="43"/>
        <v>1.5114006514657981</v>
      </c>
      <c r="AH37" s="21">
        <v>60</v>
      </c>
      <c r="AI37" s="14" t="s">
        <v>15</v>
      </c>
      <c r="AJ37" s="4" t="s">
        <v>15</v>
      </c>
      <c r="AK37" s="4" t="s">
        <v>15</v>
      </c>
      <c r="AL37" s="4" t="s">
        <v>15</v>
      </c>
      <c r="AM37" s="4">
        <f t="shared" ref="AM37:AV37" si="44">AM13/AM25</f>
        <v>4.6031746031746028</v>
      </c>
      <c r="AN37" s="4">
        <f t="shared" si="44"/>
        <v>4.2781456953642385</v>
      </c>
      <c r="AO37" s="4">
        <f t="shared" si="44"/>
        <v>3.9943181818181821</v>
      </c>
      <c r="AP37" s="4">
        <f t="shared" si="44"/>
        <v>3.9569377990430623</v>
      </c>
      <c r="AQ37" s="4">
        <f t="shared" si="44"/>
        <v>3.9583333333333335</v>
      </c>
      <c r="AR37" s="4">
        <f t="shared" si="44"/>
        <v>3.9260869565217393</v>
      </c>
      <c r="AS37" s="4">
        <f t="shared" si="44"/>
        <v>3.705394190871369</v>
      </c>
      <c r="AT37" s="4">
        <f t="shared" si="44"/>
        <v>3.15625</v>
      </c>
      <c r="AU37" s="4">
        <f t="shared" si="44"/>
        <v>2.6804511278195489</v>
      </c>
      <c r="AV37" s="5">
        <f t="shared" si="44"/>
        <v>1.9401408450704225</v>
      </c>
      <c r="AX37" s="21">
        <v>60</v>
      </c>
      <c r="AY37" s="14" t="s">
        <v>15</v>
      </c>
      <c r="AZ37" s="4" t="s">
        <v>15</v>
      </c>
      <c r="BA37" s="4" t="s">
        <v>15</v>
      </c>
      <c r="BB37" s="4" t="s">
        <v>15</v>
      </c>
      <c r="BC37" s="4">
        <f t="shared" ref="BC37:BL37" si="45">BC13/BC25</f>
        <v>4.6903225806451605</v>
      </c>
      <c r="BD37" s="4">
        <f t="shared" si="45"/>
        <v>4.383783783783783</v>
      </c>
      <c r="BE37" s="4">
        <f t="shared" si="45"/>
        <v>4.1214953271028039</v>
      </c>
      <c r="BF37" s="4">
        <f t="shared" si="45"/>
        <v>6.3448275862068977</v>
      </c>
      <c r="BG37" s="4">
        <f t="shared" si="45"/>
        <v>4.1269230769230774</v>
      </c>
      <c r="BH37" s="4">
        <f t="shared" si="45"/>
        <v>4.0320284697508892</v>
      </c>
      <c r="BI37" s="4">
        <f t="shared" si="45"/>
        <v>3.8129251700680276</v>
      </c>
      <c r="BJ37" s="4">
        <f t="shared" si="45"/>
        <v>3.2572347266881034</v>
      </c>
      <c r="BK37" s="4">
        <f t="shared" si="45"/>
        <v>2.7678018575851393</v>
      </c>
      <c r="BL37" s="5">
        <f t="shared" si="45"/>
        <v>1.9799426934097419</v>
      </c>
      <c r="BN37" s="21">
        <v>60</v>
      </c>
      <c r="BO37" s="14" t="s">
        <v>15</v>
      </c>
      <c r="BP37" s="4" t="s">
        <v>15</v>
      </c>
      <c r="BQ37" s="4" t="s">
        <v>15</v>
      </c>
      <c r="BR37" s="4" t="s">
        <v>15</v>
      </c>
      <c r="BS37" s="4">
        <f t="shared" ref="BS37:CB37" si="46">BS13/BS25</f>
        <v>5.6933333333333325</v>
      </c>
      <c r="BT37" s="4">
        <f t="shared" si="46"/>
        <v>5.3483146067415728</v>
      </c>
      <c r="BU37" s="4">
        <f t="shared" si="46"/>
        <v>5.0339805825242712</v>
      </c>
      <c r="BV37" s="4">
        <f t="shared" si="46"/>
        <v>6.5064377682403434</v>
      </c>
      <c r="BW37" s="4">
        <f t="shared" si="46"/>
        <v>5.0239043824701195</v>
      </c>
      <c r="BX37" s="4">
        <f t="shared" si="46"/>
        <v>4.9114391143911442</v>
      </c>
      <c r="BY37" s="4">
        <f t="shared" si="46"/>
        <v>4.6537102473498235</v>
      </c>
      <c r="BZ37" s="4">
        <f t="shared" si="46"/>
        <v>3.9832775919732439</v>
      </c>
      <c r="CA37" s="4">
        <f t="shared" si="46"/>
        <v>3.379421221864952</v>
      </c>
      <c r="CB37" s="5">
        <f t="shared" si="46"/>
        <v>2.4238805970149251</v>
      </c>
      <c r="CD37" s="21">
        <v>60</v>
      </c>
      <c r="CE37" s="14" t="s">
        <v>15</v>
      </c>
      <c r="CF37" s="4" t="s">
        <v>15</v>
      </c>
      <c r="CG37" s="4" t="s">
        <v>15</v>
      </c>
      <c r="CH37" s="4" t="s">
        <v>15</v>
      </c>
      <c r="CI37" s="4">
        <f t="shared" ref="CI37:CR37" si="47">CI13/CI25</f>
        <v>6.7021276595744679</v>
      </c>
      <c r="CJ37" s="4">
        <f t="shared" si="47"/>
        <v>6.2678571428571423</v>
      </c>
      <c r="CK37" s="4">
        <f t="shared" si="47"/>
        <v>5.8769230769230774</v>
      </c>
      <c r="CL37" s="4">
        <f t="shared" si="47"/>
        <v>6.8906882591093108</v>
      </c>
      <c r="CM37" s="4">
        <f t="shared" si="47"/>
        <v>5.8818565400843879</v>
      </c>
      <c r="CN37" s="4">
        <f t="shared" si="47"/>
        <v>5.74609375</v>
      </c>
      <c r="CO37" s="4">
        <f t="shared" si="47"/>
        <v>5.4531835205992509</v>
      </c>
      <c r="CP37" s="4">
        <f t="shared" si="47"/>
        <v>4.666666666666667</v>
      </c>
      <c r="CQ37" s="4">
        <f t="shared" si="47"/>
        <v>3.9489795918367347</v>
      </c>
      <c r="CR37" s="5">
        <f t="shared" si="47"/>
        <v>2.8328075709779181</v>
      </c>
    </row>
  </sheetData>
  <mergeCells count="60">
    <mergeCell ref="CD3:CR3"/>
    <mergeCell ref="CE4:CR4"/>
    <mergeCell ref="CD15:CR15"/>
    <mergeCell ref="CE16:CR16"/>
    <mergeCell ref="B1:P1"/>
    <mergeCell ref="R1:AF1"/>
    <mergeCell ref="AH1:AV1"/>
    <mergeCell ref="AX1:BL1"/>
    <mergeCell ref="BN1:CB1"/>
    <mergeCell ref="CD1:CR1"/>
    <mergeCell ref="AX15:BL15"/>
    <mergeCell ref="AY16:BL16"/>
    <mergeCell ref="BN3:CB3"/>
    <mergeCell ref="BO4:CB4"/>
    <mergeCell ref="BN15:CB15"/>
    <mergeCell ref="BO16:CB16"/>
    <mergeCell ref="BN4:BN5"/>
    <mergeCell ref="BN16:BN17"/>
    <mergeCell ref="CD4:CD5"/>
    <mergeCell ref="CD16:CD17"/>
    <mergeCell ref="R15:AF15"/>
    <mergeCell ref="S16:AF16"/>
    <mergeCell ref="AH15:AV15"/>
    <mergeCell ref="AI16:AV16"/>
    <mergeCell ref="AI4:AV4"/>
    <mergeCell ref="AY4:BL4"/>
    <mergeCell ref="R3:AF3"/>
    <mergeCell ref="R4:R5"/>
    <mergeCell ref="S4:AF4"/>
    <mergeCell ref="AH4:AH5"/>
    <mergeCell ref="AX4:AX5"/>
    <mergeCell ref="AH16:AH17"/>
    <mergeCell ref="AX16:AX17"/>
    <mergeCell ref="R16:R17"/>
    <mergeCell ref="AH3:AV3"/>
    <mergeCell ref="AX3:BL3"/>
    <mergeCell ref="BN27:CB27"/>
    <mergeCell ref="BN28:BN29"/>
    <mergeCell ref="BO28:CB28"/>
    <mergeCell ref="CD27:CR27"/>
    <mergeCell ref="CD28:CD29"/>
    <mergeCell ref="CE28:CR28"/>
    <mergeCell ref="AH27:AV27"/>
    <mergeCell ref="AH28:AH29"/>
    <mergeCell ref="AI28:AV28"/>
    <mergeCell ref="AX27:BL27"/>
    <mergeCell ref="AX28:AX29"/>
    <mergeCell ref="AY28:BL28"/>
    <mergeCell ref="B27:P27"/>
    <mergeCell ref="B28:B29"/>
    <mergeCell ref="C28:P28"/>
    <mergeCell ref="R27:AF27"/>
    <mergeCell ref="R28:R29"/>
    <mergeCell ref="S28:AF28"/>
    <mergeCell ref="B3:P3"/>
    <mergeCell ref="C4:P4"/>
    <mergeCell ref="B4:B5"/>
    <mergeCell ref="B16:B17"/>
    <mergeCell ref="C16:P16"/>
    <mergeCell ref="B15:P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Split, Split All-in-one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 Olishevskyi</dc:creator>
  <cp:lastModifiedBy>Yaroslav Olishevskyi</cp:lastModifiedBy>
  <dcterms:created xsi:type="dcterms:W3CDTF">2021-12-29T14:15:33Z</dcterms:created>
  <dcterms:modified xsi:type="dcterms:W3CDTF">2021-12-29T14:39:09Z</dcterms:modified>
</cp:coreProperties>
</file>